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5" windowWidth="16200" windowHeight="13245" tabRatio="830"/>
  </bookViews>
  <sheets>
    <sheet name="Indhold" sheetId="4" r:id="rId1"/>
    <sheet name="Ark1" sheetId="129" r:id="rId2"/>
    <sheet name="Ark2" sheetId="1" r:id="rId3"/>
    <sheet name="Ark3" sheetId="134" r:id="rId4"/>
    <sheet name="Ark4" sheetId="119" r:id="rId5"/>
    <sheet name="Ark5" sheetId="120" r:id="rId6"/>
    <sheet name="Ark6" sheetId="121" r:id="rId7"/>
    <sheet name="Ark7" sheetId="131" r:id="rId8"/>
    <sheet name="Ark8" sheetId="122" r:id="rId9"/>
    <sheet name="Ark9" sheetId="123" r:id="rId10"/>
    <sheet name="Ark10" sheetId="124" r:id="rId11"/>
    <sheet name="Ark11" sheetId="125" r:id="rId12"/>
    <sheet name="Ark12" sheetId="126" r:id="rId13"/>
    <sheet name="Ark13" sheetId="127" r:id="rId14"/>
    <sheet name="Ark14" sheetId="132" r:id="rId15"/>
    <sheet name="Ark15" sheetId="128" r:id="rId16"/>
    <sheet name="Ark16" sheetId="133" r:id="rId17"/>
    <sheet name="Ark17" sheetId="130" r:id="rId18"/>
  </sheets>
  <calcPr calcId="145621"/>
</workbook>
</file>

<file path=xl/sharedStrings.xml><?xml version="1.0" encoding="utf-8"?>
<sst xmlns="http://schemas.openxmlformats.org/spreadsheetml/2006/main" count="268" uniqueCount="144">
  <si>
    <t>Retur til forside</t>
  </si>
  <si>
    <t>Nummer</t>
  </si>
  <si>
    <t>Titel</t>
  </si>
  <si>
    <t>Kildeangivelser til data og eventuelle forklarende anmærkninger til figurer og tabeller findes i rapporten.</t>
  </si>
  <si>
    <t>Kapitel IV: Udenlandsk arbejdskraft</t>
  </si>
  <si>
    <t>Dansk Økonomi, Forår 2017</t>
  </si>
  <si>
    <t>Indledning</t>
  </si>
  <si>
    <t>IV.1</t>
  </si>
  <si>
    <t>IV.2</t>
  </si>
  <si>
    <t>IV.3</t>
  </si>
  <si>
    <t>IV.4</t>
  </si>
  <si>
    <t>Udenlandsk arbejdskraft i arbejdsstyrken</t>
  </si>
  <si>
    <t>Effekten af indvandring på danskernes løn og beskæftigelse</t>
  </si>
  <si>
    <t>Afsnit IV.1</t>
  </si>
  <si>
    <t>Afsnit IV.2</t>
  </si>
  <si>
    <t>Afsnit IV.4</t>
  </si>
  <si>
    <t>Familiesammenføring</t>
  </si>
  <si>
    <t>Øvrige</t>
  </si>
  <si>
    <t>--------------------------------------------------------------------------------- 1.000 personer ---------------------------------------------------------------------------------</t>
  </si>
  <si>
    <t>Studie</t>
  </si>
  <si>
    <t>Grænsegængere</t>
  </si>
  <si>
    <t>Udstationerede</t>
  </si>
  <si>
    <t>Udenlandsk arbejdskraft</t>
  </si>
  <si>
    <t>Erhvervsrettet indvandring</t>
  </si>
  <si>
    <t>13 nye EU</t>
  </si>
  <si>
    <t>Greencard</t>
  </si>
  <si>
    <t>Beløbsordningen</t>
  </si>
  <si>
    <t>Positivlisten</t>
  </si>
  <si>
    <t>Andre ordninger</t>
  </si>
  <si>
    <t>IV.5</t>
  </si>
  <si>
    <t>Nyankommet udenlandsk arbejdskraft</t>
  </si>
  <si>
    <t>EU14+EFTA</t>
  </si>
  <si>
    <t>IV.6</t>
  </si>
  <si>
    <t>EU14+EØS</t>
  </si>
  <si>
    <t>Ikke-vestlige lande</t>
  </si>
  <si>
    <t>IV.7</t>
  </si>
  <si>
    <t>Opholdets varighed for nyankomne og opholdsgrundlag</t>
  </si>
  <si>
    <t>--------------------------------------------------------------------------------- pct. ---------------------------------------------------------------------------------</t>
  </si>
  <si>
    <t>IV.8</t>
  </si>
  <si>
    <t>Beskæftigelsesfrekvenser</t>
  </si>
  <si>
    <t>Indfødte</t>
  </si>
  <si>
    <t>------ pct. ------</t>
  </si>
  <si>
    <t>IV.9</t>
  </si>
  <si>
    <t>Beskæftigelsesfrekvenser og opholdstid</t>
  </si>
  <si>
    <t>Medf. familie</t>
  </si>
  <si>
    <t>------------------------------------------------------------------------------------------------- pct. -------------------------------------------------------------------------------------------------</t>
  </si>
  <si>
    <t>IV.10</t>
  </si>
  <si>
    <t>0-100.000 kr</t>
  </si>
  <si>
    <t>100.000 - 200.000 kr</t>
  </si>
  <si>
    <t>200.000 - 300.000 kr</t>
  </si>
  <si>
    <t>300.000 - 400.000 kr</t>
  </si>
  <si>
    <t>400.000 - 500.000 kr</t>
  </si>
  <si>
    <t>500.000 - 600.000 kr</t>
  </si>
  <si>
    <t>600.000 - 1.000.000 kr</t>
  </si>
  <si>
    <t>&gt;1.000.000 kr</t>
  </si>
  <si>
    <t>IV.11</t>
  </si>
  <si>
    <t>IV.12</t>
  </si>
  <si>
    <t>300-325.000 kr.</t>
  </si>
  <si>
    <t>325-350.000 kr.</t>
  </si>
  <si>
    <t>350-375.000 kr.</t>
  </si>
  <si>
    <t>375-400.000 kr.</t>
  </si>
  <si>
    <t>400-425.000 kr.</t>
  </si>
  <si>
    <t>425-450.000 kr.</t>
  </si>
  <si>
    <t>---------- personer ----------</t>
  </si>
  <si>
    <t>År efter ankomst</t>
  </si>
  <si>
    <t>Årlig indvandring af 16-64 årige</t>
  </si>
  <si>
    <t>Familiesammenførte</t>
  </si>
  <si>
    <t>Asylmodtagere</t>
  </si>
  <si>
    <t>IV.13</t>
  </si>
  <si>
    <t>Nedre konfidensgrænse</t>
  </si>
  <si>
    <t>Estimat</t>
  </si>
  <si>
    <t>Øvre konfidensgrænse</t>
  </si>
  <si>
    <t>Effekten af indvandring på indfødtes timeløn</t>
  </si>
  <si>
    <t>EU/EØS-borgere</t>
  </si>
  <si>
    <t>Tredjelande med erhverv</t>
  </si>
  <si>
    <t>Indvandrere og opholdsgrundlag</t>
  </si>
  <si>
    <t>Uoplyst</t>
  </si>
  <si>
    <t>13 nye EU-lande</t>
  </si>
  <si>
    <t>EU14/EØS-lande</t>
  </si>
  <si>
    <t>Erhvervsordninger</t>
  </si>
  <si>
    <t>--------------------------------------------------------------------------------- Pct. ---------------------------------------------------------------------------------</t>
  </si>
  <si>
    <t>Genudvandring før og efter konjunkturtilbageslaget i slutningen af 2008</t>
  </si>
  <si>
    <t>Øvrige OECD/vestlige-lande</t>
  </si>
  <si>
    <t>EU/EØS-lande</t>
  </si>
  <si>
    <t>Asyl og familie</t>
  </si>
  <si>
    <t>Medfølgende familie</t>
  </si>
  <si>
    <t xml:space="preserve">Asyl </t>
  </si>
  <si>
    <t>Asyl</t>
  </si>
  <si>
    <t>---------------------------------------------------------------------------------------------------------- pct. ----------------------------------------------------------------------------------------------------------</t>
  </si>
  <si>
    <t>Årlig lønindkomst og opholdsgrundlag, 2015</t>
  </si>
  <si>
    <t>Fordeling af indvandreres timeløn i 2015</t>
  </si>
  <si>
    <t>Timeløn og opholdstid, 2015</t>
  </si>
  <si>
    <t>Årsindkomster omkring beløbsgrænsen, 2015</t>
  </si>
  <si>
    <t>IV.14</t>
  </si>
  <si>
    <t>&lt;143 kr.</t>
  </si>
  <si>
    <t>143-161 kr.</t>
  </si>
  <si>
    <t>161-173 kr.</t>
  </si>
  <si>
    <t>173-184 kr.</t>
  </si>
  <si>
    <t>184-192 kr.</t>
  </si>
  <si>
    <t>192-200 kr.</t>
  </si>
  <si>
    <t>200-208 kr.</t>
  </si>
  <si>
    <t>208-216 kr.</t>
  </si>
  <si>
    <t>216-223 kr.</t>
  </si>
  <si>
    <t>223-231 kr.</t>
  </si>
  <si>
    <t>231-239 kr.</t>
  </si>
  <si>
    <t>239-248 kr.</t>
  </si>
  <si>
    <t>248-259 kr.</t>
  </si>
  <si>
    <t>259-271 kr.</t>
  </si>
  <si>
    <t>271-286 kr.</t>
  </si>
  <si>
    <t>286-306 kr.</t>
  </si>
  <si>
    <t>306-334 kr.</t>
  </si>
  <si>
    <t>334-378 kr.</t>
  </si>
  <si>
    <t>378-467 kr.</t>
  </si>
  <si>
    <t>&gt;467 kr.</t>
  </si>
  <si>
    <t>---------------------------------------------------------------------------------------------------------- Kr./time ----------------------------------------------------------------------------------------------------------</t>
  </si>
  <si>
    <t>------------------- Timelønseffekt  --------------------</t>
  </si>
  <si>
    <t>------------------- Timelønseffekt  -------------------</t>
  </si>
  <si>
    <t>IV.16</t>
  </si>
  <si>
    <t>IV.15</t>
  </si>
  <si>
    <t>Indvandrernes placering i lønfordelingen</t>
  </si>
  <si>
    <t>0-5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</si>
  <si>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</si>
  <si>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</si>
  <si>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</si>
  <si>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</si>
  <si>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</si>
  <si>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</si>
  <si>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</si>
  <si>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</si>
  <si>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</si>
  <si>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</si>
  <si>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</si>
  <si>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</si>
  <si>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</si>
  <si>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</si>
  <si>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</si>
  <si>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</si>
  <si>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</si>
  <si>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5-10</t>
  </si>
  <si>
    <t>10-15</t>
  </si>
  <si>
    <t>IV.17</t>
  </si>
  <si>
    <t>Beskæftigede indvandrere</t>
  </si>
  <si>
    <t>EU/EØS og erhvervsordninger</t>
  </si>
  <si>
    <t>Greencard-ordningen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</si>
</sst>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yyyy"/>
    <numFmt numFmtId="165" formatCode="_ * #,##0.0000_ ;_ * \-#,##0.0000_ ;_ * &quot;-&quot;??_ ;_ @_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top"/>
      <protection locked="0"/>
    </xf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5" applyNumberFormat="0" applyAlignment="0" applyProtection="0"/>
    <xf numFmtId="0" fontId="25" fillId="11" borderId="6" applyNumberFormat="0" applyAlignment="0" applyProtection="0"/>
    <xf numFmtId="0" fontId="26" fillId="11" borderId="5" applyNumberFormat="0" applyAlignment="0" applyProtection="0"/>
    <xf numFmtId="0" fontId="27" fillId="0" borderId="7" applyNumberFormat="0" applyFill="0" applyAlignment="0" applyProtection="0"/>
    <xf numFmtId="0" fontId="28" fillId="1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0" borderId="0"/>
    <xf numFmtId="0" fontId="2" fillId="13" borderId="9" applyNumberFormat="0" applyFont="0" applyAlignment="0" applyProtection="0"/>
    <xf numFmtId="0" fontId="1" fillId="0" borderId="0"/>
  </cellStyleXfs>
  <cellXfs count="63">
    <xf numFmtId="0" fontId="0" fillId="0" borderId="0" xfId="0"/>
    <xf numFmtId="0" fontId="5" fillId="3" borderId="0" xfId="1" applyFont="1" applyFill="1" applyAlignment="1" applyProtection="1"/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4" borderId="0" xfId="0" applyFont="1" applyFill="1"/>
    <xf numFmtId="2" fontId="6" fillId="4" borderId="0" xfId="0" applyNumberFormat="1" applyFont="1" applyFill="1" applyAlignment="1">
      <alignment horizont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4" borderId="0" xfId="1" applyFont="1" applyFill="1" applyAlignment="1" applyProtection="1">
      <alignment horizontal="center"/>
    </xf>
    <xf numFmtId="0" fontId="7" fillId="4" borderId="1" xfId="0" applyFont="1" applyFill="1" applyBorder="1" applyAlignment="1">
      <alignment horizontal="left"/>
    </xf>
    <xf numFmtId="2" fontId="6" fillId="4" borderId="0" xfId="0" applyNumberFormat="1" applyFont="1" applyFill="1" applyAlignment="1">
      <alignment horizontal="left"/>
    </xf>
    <xf numFmtId="0" fontId="6" fillId="4" borderId="0" xfId="1" applyFont="1" applyFill="1" applyAlignment="1" applyProtection="1">
      <alignment horizontal="left"/>
    </xf>
    <xf numFmtId="0" fontId="12" fillId="4" borderId="0" xfId="1" applyFont="1" applyFill="1" applyAlignment="1" applyProtection="1">
      <alignment horizontal="left"/>
    </xf>
    <xf numFmtId="0" fontId="7" fillId="4" borderId="0" xfId="0" applyFont="1" applyFill="1" applyAlignment="1">
      <alignment horizontal="left"/>
    </xf>
    <xf numFmtId="2" fontId="13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6" fillId="5" borderId="0" xfId="0" applyFont="1" applyFill="1"/>
    <xf numFmtId="2" fontId="6" fillId="5" borderId="0" xfId="0" applyNumberFormat="1" applyFont="1" applyFill="1" applyAlignment="1">
      <alignment horizontal="center"/>
    </xf>
    <xf numFmtId="2" fontId="6" fillId="5" borderId="0" xfId="0" applyNumberFormat="1" applyFont="1" applyFill="1"/>
    <xf numFmtId="0" fontId="7" fillId="5" borderId="0" xfId="0" applyFont="1" applyFill="1" applyAlignment="1">
      <alignment horizontal="left"/>
    </xf>
    <xf numFmtId="2" fontId="7" fillId="5" borderId="0" xfId="0" applyNumberFormat="1" applyFont="1" applyFill="1" applyAlignment="1">
      <alignment horizontal="left"/>
    </xf>
    <xf numFmtId="2" fontId="6" fillId="5" borderId="0" xfId="0" applyNumberFormat="1" applyFont="1" applyFill="1" applyAlignment="1">
      <alignment horizontal="left"/>
    </xf>
    <xf numFmtId="0" fontId="13" fillId="5" borderId="0" xfId="1" applyFont="1" applyFill="1" applyAlignment="1" applyProtection="1"/>
    <xf numFmtId="0" fontId="9" fillId="6" borderId="0" xfId="0" applyFont="1" applyFill="1" applyAlignment="1">
      <alignment vertical="center"/>
    </xf>
    <xf numFmtId="0" fontId="7" fillId="5" borderId="0" xfId="0" applyFont="1" applyFill="1"/>
    <xf numFmtId="165" fontId="6" fillId="5" borderId="0" xfId="0" applyNumberFormat="1" applyFont="1" applyFill="1"/>
    <xf numFmtId="1" fontId="6" fillId="5" borderId="0" xfId="0" applyNumberFormat="1" applyFont="1" applyFill="1"/>
    <xf numFmtId="49" fontId="7" fillId="5" borderId="0" xfId="0" applyNumberFormat="1" applyFont="1" applyFill="1" applyAlignment="1"/>
    <xf numFmtId="0" fontId="7" fillId="6" borderId="0" xfId="0" applyFont="1" applyFill="1" applyAlignment="1">
      <alignment horizontal="left"/>
    </xf>
    <xf numFmtId="0" fontId="13" fillId="5" borderId="0" xfId="1" applyFont="1" applyFill="1" applyAlignment="1" applyProtection="1">
      <alignment horizontal="left"/>
    </xf>
    <xf numFmtId="0" fontId="7" fillId="5" borderId="0" xfId="1" applyFont="1" applyFill="1" applyAlignment="1" applyProtection="1">
      <alignment horizontal="left"/>
    </xf>
    <xf numFmtId="0" fontId="7" fillId="6" borderId="0" xfId="0" applyFont="1" applyFill="1" applyAlignment="1">
      <alignment horizontal="left" wrapText="1"/>
    </xf>
    <xf numFmtId="49" fontId="7" fillId="5" borderId="0" xfId="0" applyNumberFormat="1" applyFont="1" applyFill="1" applyAlignment="1">
      <alignment horizontal="center"/>
    </xf>
    <xf numFmtId="0" fontId="7" fillId="4" borderId="0" xfId="1" applyFont="1" applyFill="1" applyAlignment="1" applyProtection="1">
      <alignment horizontal="left"/>
    </xf>
    <xf numFmtId="0" fontId="7" fillId="3" borderId="0" xfId="0" applyFont="1" applyFill="1" applyAlignment="1">
      <alignment horizontal="left" wrapText="1"/>
    </xf>
    <xf numFmtId="0" fontId="6" fillId="5" borderId="0" xfId="0" applyFont="1" applyFill="1" applyAlignment="1">
      <alignment vertical="center"/>
    </xf>
    <xf numFmtId="2" fontId="6" fillId="4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 applyAlignment="1">
      <alignment horizontal="right"/>
    </xf>
    <xf numFmtId="0" fontId="7" fillId="6" borderId="0" xfId="0" applyFont="1" applyFill="1" applyAlignment="1"/>
    <xf numFmtId="0" fontId="7" fillId="6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/>
    <xf numFmtId="2" fontId="6" fillId="5" borderId="0" xfId="4" applyNumberFormat="1" applyFont="1" applyFill="1" applyAlignment="1">
      <alignment horizontal="right"/>
    </xf>
    <xf numFmtId="2" fontId="6" fillId="4" borderId="0" xfId="4" applyNumberFormat="1" applyFont="1" applyFill="1" applyAlignment="1">
      <alignment horizontal="right"/>
    </xf>
    <xf numFmtId="2" fontId="6" fillId="5" borderId="0" xfId="0" applyNumberFormat="1" applyFont="1" applyFill="1" applyAlignment="1"/>
    <xf numFmtId="2" fontId="6" fillId="4" borderId="0" xfId="0" applyNumberFormat="1" applyFont="1" applyFill="1" applyAlignment="1"/>
    <xf numFmtId="49" fontId="7" fillId="5" borderId="0" xfId="0" applyNumberFormat="1" applyFont="1" applyFill="1" applyAlignment="1">
      <alignment horizontal="left"/>
    </xf>
    <xf numFmtId="49" fontId="7" fillId="4" borderId="0" xfId="0" applyNumberFormat="1" applyFont="1" applyFill="1" applyAlignment="1">
      <alignment horizontal="left"/>
    </xf>
    <xf numFmtId="0" fontId="6" fillId="3" borderId="0" xfId="0" quotePrefix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9" fontId="7" fillId="5" borderId="0" xfId="0" applyNumberFormat="1" applyFont="1" applyFill="1" applyAlignment="1">
      <alignment horizontal="center"/>
    </xf>
    <xf numFmtId="49" fontId="6" fillId="4" borderId="0" xfId="0" applyNumberFormat="1" applyFont="1" applyFill="1" applyAlignment="1">
      <alignment horizontal="center"/>
    </xf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4" builtinId="3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5"/>
    <cellStyle name="Normal 4" xfId="47"/>
    <cellStyle name="Note 2" xfId="46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FFFF99"/>
      <color rgb="FFCC0000"/>
      <color rgb="FF139123"/>
      <color rgb="FFCFB88A"/>
      <color rgb="FF0063C6"/>
      <color rgb="FFA48544"/>
      <color rgb="FF093353"/>
      <color rgb="FF00ADCC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'Ark1'!$A$4:$A$22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'Ark1'!$B$4:$B$22</c:f>
              <c:numCache>
                <c:formatCode>0.00</c:formatCode>
                <c:ptCount val="19"/>
                <c:pt idx="0">
                  <c:v>2.242</c:v>
                </c:pt>
                <c:pt idx="1">
                  <c:v>2.395</c:v>
                </c:pt>
                <c:pt idx="2">
                  <c:v>2.4689999999999999</c:v>
                </c:pt>
                <c:pt idx="3">
                  <c:v>2.7959999999999998</c:v>
                </c:pt>
                <c:pt idx="4">
                  <c:v>3.2160000000000002</c:v>
                </c:pt>
                <c:pt idx="5">
                  <c:v>3.032</c:v>
                </c:pt>
                <c:pt idx="6">
                  <c:v>3.1259999999999999</c:v>
                </c:pt>
                <c:pt idx="7">
                  <c:v>3.74</c:v>
                </c:pt>
                <c:pt idx="8">
                  <c:v>3.794</c:v>
                </c:pt>
                <c:pt idx="9">
                  <c:v>4.093</c:v>
                </c:pt>
                <c:pt idx="10">
                  <c:v>6.1120000000000001</c:v>
                </c:pt>
                <c:pt idx="11">
                  <c:v>6.8150000000000004</c:v>
                </c:pt>
                <c:pt idx="12">
                  <c:v>6.7690000000000001</c:v>
                </c:pt>
                <c:pt idx="13">
                  <c:v>6.7510000000000003</c:v>
                </c:pt>
                <c:pt idx="14">
                  <c:v>6.6429999999999998</c:v>
                </c:pt>
                <c:pt idx="15">
                  <c:v>6.2539999999999996</c:v>
                </c:pt>
                <c:pt idx="16">
                  <c:v>7.0060000000000002</c:v>
                </c:pt>
                <c:pt idx="17">
                  <c:v>7.3529999999999998</c:v>
                </c:pt>
                <c:pt idx="18">
                  <c:v>8.8659999999999997</c:v>
                </c:pt>
              </c:numCache>
            </c:numRef>
          </c:val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Asylmodtagere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'Ark1'!$C$4:$C$22</c:f>
              <c:numCache>
                <c:formatCode>0.00</c:formatCode>
                <c:ptCount val="19"/>
                <c:pt idx="0">
                  <c:v>2.9039999999999999</c:v>
                </c:pt>
                <c:pt idx="1">
                  <c:v>2.2949999999999999</c:v>
                </c:pt>
                <c:pt idx="2">
                  <c:v>1.7470000000000001</c:v>
                </c:pt>
                <c:pt idx="3">
                  <c:v>2.6909999999999998</c:v>
                </c:pt>
                <c:pt idx="4">
                  <c:v>3.3690000000000002</c:v>
                </c:pt>
                <c:pt idx="5">
                  <c:v>1.909</c:v>
                </c:pt>
                <c:pt idx="6">
                  <c:v>1.254</c:v>
                </c:pt>
                <c:pt idx="7">
                  <c:v>0.80900000000000005</c:v>
                </c:pt>
                <c:pt idx="8">
                  <c:v>0.748</c:v>
                </c:pt>
                <c:pt idx="9">
                  <c:v>0.72699999999999998</c:v>
                </c:pt>
                <c:pt idx="10">
                  <c:v>0.754</c:v>
                </c:pt>
                <c:pt idx="11">
                  <c:v>0.89</c:v>
                </c:pt>
                <c:pt idx="12">
                  <c:v>0.871</c:v>
                </c:pt>
                <c:pt idx="13">
                  <c:v>1.454</c:v>
                </c:pt>
                <c:pt idx="14">
                  <c:v>1.716</c:v>
                </c:pt>
                <c:pt idx="15">
                  <c:v>1.8169999999999999</c:v>
                </c:pt>
                <c:pt idx="16">
                  <c:v>2.5299999999999998</c:v>
                </c:pt>
                <c:pt idx="17">
                  <c:v>4.9580000000000002</c:v>
                </c:pt>
                <c:pt idx="18">
                  <c:v>8.6440000000000001</c:v>
                </c:pt>
              </c:numCache>
            </c:numRef>
          </c:val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Familiesammenførte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'Ark1'!$D$4:$D$22</c:f>
              <c:numCache>
                <c:formatCode>0.00</c:formatCode>
                <c:ptCount val="19"/>
                <c:pt idx="0">
                  <c:v>4.7149999999999999</c:v>
                </c:pt>
                <c:pt idx="1">
                  <c:v>5.6619999999999999</c:v>
                </c:pt>
                <c:pt idx="2">
                  <c:v>5.7889999999999997</c:v>
                </c:pt>
                <c:pt idx="3">
                  <c:v>5.718</c:v>
                </c:pt>
                <c:pt idx="4">
                  <c:v>5.7069999999999999</c:v>
                </c:pt>
                <c:pt idx="5">
                  <c:v>4.569</c:v>
                </c:pt>
                <c:pt idx="6">
                  <c:v>2.4689999999999999</c:v>
                </c:pt>
                <c:pt idx="7">
                  <c:v>2.0990000000000002</c:v>
                </c:pt>
                <c:pt idx="8">
                  <c:v>1.9319999999999999</c:v>
                </c:pt>
                <c:pt idx="9">
                  <c:v>2.06</c:v>
                </c:pt>
                <c:pt idx="10">
                  <c:v>2.754</c:v>
                </c:pt>
                <c:pt idx="11">
                  <c:v>2.4</c:v>
                </c:pt>
                <c:pt idx="12">
                  <c:v>2.7669999999999999</c:v>
                </c:pt>
                <c:pt idx="13">
                  <c:v>2.96</c:v>
                </c:pt>
                <c:pt idx="14">
                  <c:v>1.796</c:v>
                </c:pt>
                <c:pt idx="15">
                  <c:v>1.929</c:v>
                </c:pt>
                <c:pt idx="16">
                  <c:v>3.0870000000000002</c:v>
                </c:pt>
                <c:pt idx="17">
                  <c:v>3.1150000000000002</c:v>
                </c:pt>
                <c:pt idx="18">
                  <c:v>4.7169999999999996</c:v>
                </c:pt>
              </c:numCache>
            </c:numRef>
          </c:val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Studie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'Ark1'!$E$4:$E$22</c:f>
              <c:numCache>
                <c:formatCode>0.00</c:formatCode>
                <c:ptCount val="19"/>
                <c:pt idx="0">
                  <c:v>2.3650000000000002</c:v>
                </c:pt>
                <c:pt idx="1">
                  <c:v>2.9350000000000001</c:v>
                </c:pt>
                <c:pt idx="2">
                  <c:v>3.2120000000000002</c:v>
                </c:pt>
                <c:pt idx="3">
                  <c:v>3.7850000000000001</c:v>
                </c:pt>
                <c:pt idx="4">
                  <c:v>4.0170000000000003</c:v>
                </c:pt>
                <c:pt idx="5">
                  <c:v>5.1929999999999996</c:v>
                </c:pt>
                <c:pt idx="6">
                  <c:v>5.7210000000000001</c:v>
                </c:pt>
                <c:pt idx="7">
                  <c:v>6.0010000000000003</c:v>
                </c:pt>
                <c:pt idx="8">
                  <c:v>7.101</c:v>
                </c:pt>
                <c:pt idx="9">
                  <c:v>7.681</c:v>
                </c:pt>
                <c:pt idx="10">
                  <c:v>9.6590000000000007</c:v>
                </c:pt>
                <c:pt idx="11">
                  <c:v>11.347</c:v>
                </c:pt>
                <c:pt idx="12">
                  <c:v>10.512</c:v>
                </c:pt>
                <c:pt idx="13">
                  <c:v>10.577</c:v>
                </c:pt>
                <c:pt idx="14">
                  <c:v>11.436999999999999</c:v>
                </c:pt>
                <c:pt idx="15">
                  <c:v>11.707000000000001</c:v>
                </c:pt>
                <c:pt idx="16">
                  <c:v>11.477</c:v>
                </c:pt>
                <c:pt idx="17">
                  <c:v>11.782999999999999</c:v>
                </c:pt>
                <c:pt idx="18">
                  <c:v>11.565</c:v>
                </c:pt>
              </c:numCache>
            </c:numRef>
          </c:val>
        </c:ser>
        <c:ser>
          <c:idx val="4"/>
          <c:order val="4"/>
          <c:tx>
            <c:strRef>
              <c:f>'Ark1'!$F$2</c:f>
              <c:strCache>
                <c:ptCount val="1"/>
                <c:pt idx="0">
                  <c:v>Tredjelande med erhverv</c:v>
                </c:pt>
              </c:strCache>
            </c:strRef>
          </c:tx>
          <c:spPr>
            <a:solidFill>
              <a:srgbClr val="9F9F9F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'Ark1'!$F$4:$F$22</c:f>
              <c:numCache>
                <c:formatCode>0.00</c:formatCode>
                <c:ptCount val="19"/>
                <c:pt idx="0">
                  <c:v>0.73099999999999998</c:v>
                </c:pt>
                <c:pt idx="1">
                  <c:v>0.69</c:v>
                </c:pt>
                <c:pt idx="2">
                  <c:v>0.67500000000000004</c:v>
                </c:pt>
                <c:pt idx="3">
                  <c:v>0.753</c:v>
                </c:pt>
                <c:pt idx="4">
                  <c:v>0.83599999999999997</c:v>
                </c:pt>
                <c:pt idx="5">
                  <c:v>0.76400000000000001</c:v>
                </c:pt>
                <c:pt idx="6">
                  <c:v>0.81399999999999995</c:v>
                </c:pt>
                <c:pt idx="7">
                  <c:v>0.86399999999999999</c:v>
                </c:pt>
                <c:pt idx="8">
                  <c:v>0.97299999999999998</c:v>
                </c:pt>
                <c:pt idx="9">
                  <c:v>1.224</c:v>
                </c:pt>
                <c:pt idx="10">
                  <c:v>1.8759999999999999</c:v>
                </c:pt>
                <c:pt idx="11">
                  <c:v>2.3769999999999998</c:v>
                </c:pt>
                <c:pt idx="12">
                  <c:v>2.2930000000000001</c:v>
                </c:pt>
                <c:pt idx="13">
                  <c:v>2.625</c:v>
                </c:pt>
                <c:pt idx="14">
                  <c:v>2.8860000000000001</c:v>
                </c:pt>
                <c:pt idx="15">
                  <c:v>2.4769999999999999</c:v>
                </c:pt>
                <c:pt idx="16">
                  <c:v>3.3370000000000002</c:v>
                </c:pt>
                <c:pt idx="17">
                  <c:v>3.8340000000000001</c:v>
                </c:pt>
                <c:pt idx="18">
                  <c:v>3.0489999999999999</c:v>
                </c:pt>
              </c:numCache>
            </c:numRef>
          </c:val>
        </c:ser>
        <c:ser>
          <c:idx val="5"/>
          <c:order val="5"/>
          <c:tx>
            <c:strRef>
              <c:f>'Ark1'!$G$2</c:f>
              <c:strCache>
                <c:ptCount val="1"/>
                <c:pt idx="0">
                  <c:v>EU/EØS-borgere</c:v>
                </c:pt>
              </c:strCache>
            </c:strRef>
          </c:tx>
          <c:spPr>
            <a:solidFill>
              <a:srgbClr val="00ADCC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'Ark1'!$G$4:$G$22</c:f>
              <c:numCache>
                <c:formatCode>0.00</c:formatCode>
                <c:ptCount val="19"/>
                <c:pt idx="0">
                  <c:v>5.5860000000000003</c:v>
                </c:pt>
                <c:pt idx="1">
                  <c:v>5.4619999999999997</c:v>
                </c:pt>
                <c:pt idx="2">
                  <c:v>5.157</c:v>
                </c:pt>
                <c:pt idx="3">
                  <c:v>5.1449999999999996</c:v>
                </c:pt>
                <c:pt idx="4">
                  <c:v>5.181</c:v>
                </c:pt>
                <c:pt idx="5">
                  <c:v>5.085</c:v>
                </c:pt>
                <c:pt idx="6">
                  <c:v>5.25</c:v>
                </c:pt>
                <c:pt idx="7">
                  <c:v>6.1050000000000004</c:v>
                </c:pt>
                <c:pt idx="8">
                  <c:v>7.27</c:v>
                </c:pt>
                <c:pt idx="9">
                  <c:v>9.49</c:v>
                </c:pt>
                <c:pt idx="10">
                  <c:v>12.417999999999999</c:v>
                </c:pt>
                <c:pt idx="11">
                  <c:v>15.747</c:v>
                </c:pt>
                <c:pt idx="12">
                  <c:v>11.839</c:v>
                </c:pt>
                <c:pt idx="13">
                  <c:v>12.215</c:v>
                </c:pt>
                <c:pt idx="14">
                  <c:v>13.573</c:v>
                </c:pt>
                <c:pt idx="15">
                  <c:v>14.968</c:v>
                </c:pt>
                <c:pt idx="16">
                  <c:v>16.658000000000001</c:v>
                </c:pt>
                <c:pt idx="17">
                  <c:v>18.68</c:v>
                </c:pt>
                <c:pt idx="18">
                  <c:v>21.065999999999999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48518656"/>
        <c:axId val="48520192"/>
      </c:barChart>
      <c:catAx>
        <c:axId val="4851865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8520192"/>
        <c:crossesAt val="0"/>
        <c:auto val="1"/>
        <c:lblAlgn val="ctr"/>
        <c:lblOffset val="100"/>
        <c:tickMarkSkip val="1"/>
        <c:noMultiLvlLbl val="0"/>
      </c:catAx>
      <c:valAx>
        <c:axId val="4852019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851865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6031746031746035E-2"/>
          <c:y val="6.6044074679344325E-2"/>
          <c:w val="0.21326196725409324"/>
          <c:h val="0.18469073441291536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71400897468461599"/>
          <c:h val="0.78261281466975163"/>
        </c:manualLayout>
      </c:layout>
      <c:lineChart>
        <c:grouping val="standard"/>
        <c:varyColors val="0"/>
        <c:ser>
          <c:idx val="0"/>
          <c:order val="0"/>
          <c:tx>
            <c:strRef>
              <c:f>'Ark9'!$B$2</c:f>
              <c:strCache>
                <c:ptCount val="1"/>
                <c:pt idx="0">
                  <c:v>EU/EØS-lande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'Ark9'!$B$4:$B$13</c:f>
              <c:numCache>
                <c:formatCode>0.00</c:formatCode>
                <c:ptCount val="10"/>
                <c:pt idx="0">
                  <c:v>100</c:v>
                </c:pt>
                <c:pt idx="1">
                  <c:v>81.400000000000006</c:v>
                </c:pt>
                <c:pt idx="2">
                  <c:v>70.2</c:v>
                </c:pt>
                <c:pt idx="3">
                  <c:v>62.2</c:v>
                </c:pt>
                <c:pt idx="4">
                  <c:v>56.6</c:v>
                </c:pt>
                <c:pt idx="5">
                  <c:v>52.5</c:v>
                </c:pt>
                <c:pt idx="6">
                  <c:v>48.8</c:v>
                </c:pt>
                <c:pt idx="7">
                  <c:v>45.7</c:v>
                </c:pt>
                <c:pt idx="8">
                  <c:v>43.3</c:v>
                </c:pt>
                <c:pt idx="9">
                  <c:v>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'Ark9'!$C$2</c:f>
              <c:strCache>
                <c:ptCount val="1"/>
                <c:pt idx="0">
                  <c:v>Asyl og familie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'Ark9'!$C$4:$C$13</c:f>
              <c:numCache>
                <c:formatCode>0.00</c:formatCode>
                <c:ptCount val="10"/>
                <c:pt idx="0">
                  <c:v>100</c:v>
                </c:pt>
                <c:pt idx="1">
                  <c:v>96.9</c:v>
                </c:pt>
                <c:pt idx="2">
                  <c:v>94</c:v>
                </c:pt>
                <c:pt idx="3">
                  <c:v>91.7</c:v>
                </c:pt>
                <c:pt idx="4">
                  <c:v>89.8</c:v>
                </c:pt>
                <c:pt idx="5">
                  <c:v>88.2</c:v>
                </c:pt>
                <c:pt idx="6">
                  <c:v>86.9</c:v>
                </c:pt>
                <c:pt idx="7">
                  <c:v>85.8</c:v>
                </c:pt>
                <c:pt idx="8">
                  <c:v>85.1</c:v>
                </c:pt>
                <c:pt idx="9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'Ark9'!$D$2</c:f>
              <c:strCache>
                <c:ptCount val="1"/>
                <c:pt idx="0">
                  <c:v>Greencard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'Ark9'!$D$4:$D$13</c:f>
              <c:numCache>
                <c:formatCode>0.00</c:formatCode>
                <c:ptCount val="10"/>
                <c:pt idx="0">
                  <c:v>100</c:v>
                </c:pt>
                <c:pt idx="1">
                  <c:v>85.8</c:v>
                </c:pt>
                <c:pt idx="2">
                  <c:v>74.2</c:v>
                </c:pt>
                <c:pt idx="3">
                  <c:v>66.3</c:v>
                </c:pt>
                <c:pt idx="4">
                  <c:v>61</c:v>
                </c:pt>
                <c:pt idx="5">
                  <c:v>57.1</c:v>
                </c:pt>
                <c:pt idx="6">
                  <c:v>54.4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'Ark9'!$E$2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'Ark9'!$E$4:$E$13</c:f>
              <c:numCache>
                <c:formatCode>0.00</c:formatCode>
                <c:ptCount val="10"/>
                <c:pt idx="0">
                  <c:v>100</c:v>
                </c:pt>
                <c:pt idx="1">
                  <c:v>69.900000000000006</c:v>
                </c:pt>
                <c:pt idx="2">
                  <c:v>52.5</c:v>
                </c:pt>
                <c:pt idx="3">
                  <c:v>39.299999999999997</c:v>
                </c:pt>
                <c:pt idx="4">
                  <c:v>31</c:v>
                </c:pt>
                <c:pt idx="5">
                  <c:v>25.1</c:v>
                </c:pt>
                <c:pt idx="6">
                  <c:v>22.4</c:v>
                </c:pt>
                <c:pt idx="7">
                  <c:v>21.6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'Ark9'!$F$2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'Ark9'!$F$4:$F$13</c:f>
              <c:numCache>
                <c:formatCode>0.00</c:formatCode>
                <c:ptCount val="10"/>
                <c:pt idx="0">
                  <c:v>100</c:v>
                </c:pt>
                <c:pt idx="1">
                  <c:v>80.8</c:v>
                </c:pt>
                <c:pt idx="2">
                  <c:v>65.8</c:v>
                </c:pt>
                <c:pt idx="3">
                  <c:v>54.1</c:v>
                </c:pt>
                <c:pt idx="4">
                  <c:v>48.3</c:v>
                </c:pt>
                <c:pt idx="5">
                  <c:v>44.7</c:v>
                </c:pt>
                <c:pt idx="6">
                  <c:v>38.5</c:v>
                </c:pt>
                <c:pt idx="7">
                  <c:v>33.1</c:v>
                </c:pt>
                <c:pt idx="8">
                  <c:v>30.3</c:v>
                </c:pt>
                <c:pt idx="9">
                  <c:v>27.1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'Ark9'!$G$2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'Ark9'!$G$4:$G$13</c:f>
              <c:numCache>
                <c:formatCode>0.00</c:formatCode>
                <c:ptCount val="10"/>
                <c:pt idx="0">
                  <c:v>100</c:v>
                </c:pt>
                <c:pt idx="1">
                  <c:v>73.900000000000006</c:v>
                </c:pt>
                <c:pt idx="2">
                  <c:v>59.5</c:v>
                </c:pt>
                <c:pt idx="3">
                  <c:v>48.6</c:v>
                </c:pt>
                <c:pt idx="4">
                  <c:v>41.4</c:v>
                </c:pt>
                <c:pt idx="5">
                  <c:v>36.4</c:v>
                </c:pt>
                <c:pt idx="6">
                  <c:v>32.1</c:v>
                </c:pt>
                <c:pt idx="7">
                  <c:v>28.3</c:v>
                </c:pt>
                <c:pt idx="8">
                  <c:v>26.1</c:v>
                </c:pt>
                <c:pt idx="9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'Ark9'!$H$2</c:f>
              <c:strCache>
                <c:ptCount val="1"/>
                <c:pt idx="0">
                  <c:v>Studie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'Ark9'!$A$4:$A$13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'Ark9'!$H$4:$H$13</c:f>
              <c:numCache>
                <c:formatCode>0.00</c:formatCode>
                <c:ptCount val="10"/>
                <c:pt idx="0">
                  <c:v>100</c:v>
                </c:pt>
                <c:pt idx="1">
                  <c:v>61</c:v>
                </c:pt>
                <c:pt idx="2">
                  <c:v>46.6</c:v>
                </c:pt>
                <c:pt idx="3">
                  <c:v>37.700000000000003</c:v>
                </c:pt>
                <c:pt idx="4">
                  <c:v>30.9</c:v>
                </c:pt>
                <c:pt idx="5">
                  <c:v>25.8</c:v>
                </c:pt>
                <c:pt idx="6">
                  <c:v>22.2</c:v>
                </c:pt>
                <c:pt idx="7">
                  <c:v>19.7</c:v>
                </c:pt>
                <c:pt idx="8">
                  <c:v>17.399999999999999</c:v>
                </c:pt>
                <c:pt idx="9">
                  <c:v>16.100000000000001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08800"/>
        <c:axId val="51188096"/>
      </c:lineChart>
      <c:catAx>
        <c:axId val="513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 efter ankomst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188096"/>
        <c:crossesAt val="0"/>
        <c:auto val="1"/>
        <c:lblAlgn val="ctr"/>
        <c:lblOffset val="100"/>
        <c:noMultiLvlLbl val="0"/>
      </c:catAx>
      <c:valAx>
        <c:axId val="51188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30880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8294928456523583"/>
          <c:y val="0.30162940284035084"/>
          <c:w val="0.21274303615273898"/>
          <c:h val="0.43143655452137619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2925974594831E-2"/>
          <c:y val="6.0314960629921269E-2"/>
          <c:w val="0.90033815934298533"/>
          <c:h val="0.78904056311142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'Ark10'!$B$1</c:f>
              <c:strCache>
                <c:ptCount val="1"/>
                <c:pt idx="0">
                  <c:v>Beskæftigelsesfrekvenser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CFB88A"/>
              </a:solidFill>
              <a:ln w="9525">
                <a:solidFill>
                  <a:sysClr val="windowText" lastClr="000000"/>
                </a:solidFill>
              </a:ln>
            </c:spPr>
          </c:dPt>
          <c:cat>
            <c:strRef>
              <c:f>'Ark10'!$A$4:$A$14</c:f>
              <c:strCache>
                <c:ptCount val="11"/>
                <c:pt idx="0">
                  <c:v>13 nye EU-lande</c:v>
                </c:pt>
                <c:pt idx="1">
                  <c:v>EU14/EØS-lande</c:v>
                </c:pt>
                <c:pt idx="2">
                  <c:v>Greencard</c:v>
                </c:pt>
                <c:pt idx="3">
                  <c:v>Beløbsordningen</c:v>
                </c:pt>
                <c:pt idx="4">
                  <c:v>Positivlisten</c:v>
                </c:pt>
                <c:pt idx="5">
                  <c:v>Andre ordninger</c:v>
                </c:pt>
                <c:pt idx="6">
                  <c:v>Studie</c:v>
                </c:pt>
                <c:pt idx="7">
                  <c:v>Medfølgende familie</c:v>
                </c:pt>
                <c:pt idx="8">
                  <c:v>Asyl </c:v>
                </c:pt>
                <c:pt idx="9">
                  <c:v>Familiesammenførte</c:v>
                </c:pt>
                <c:pt idx="10">
                  <c:v>Indfødte</c:v>
                </c:pt>
              </c:strCache>
            </c:strRef>
          </c:cat>
          <c:val>
            <c:numRef>
              <c:f>'Ark10'!$B$4:$B$14</c:f>
              <c:numCache>
                <c:formatCode>0.00</c:formatCode>
                <c:ptCount val="11"/>
                <c:pt idx="0">
                  <c:v>77.3</c:v>
                </c:pt>
                <c:pt idx="1">
                  <c:v>70.7</c:v>
                </c:pt>
                <c:pt idx="2">
                  <c:v>75.7</c:v>
                </c:pt>
                <c:pt idx="3">
                  <c:v>88.9</c:v>
                </c:pt>
                <c:pt idx="4">
                  <c:v>91</c:v>
                </c:pt>
                <c:pt idx="5">
                  <c:v>70.400000000000006</c:v>
                </c:pt>
                <c:pt idx="6">
                  <c:v>57.4</c:v>
                </c:pt>
                <c:pt idx="7">
                  <c:v>54</c:v>
                </c:pt>
                <c:pt idx="8">
                  <c:v>35.200000000000003</c:v>
                </c:pt>
                <c:pt idx="9">
                  <c:v>55.3</c:v>
                </c:pt>
                <c:pt idx="10">
                  <c:v>74.489999999999995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26112"/>
        <c:axId val="51227648"/>
      </c:barChart>
      <c:catAx>
        <c:axId val="5122611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10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227648"/>
        <c:crossesAt val="0"/>
        <c:auto val="0"/>
        <c:lblAlgn val="ctr"/>
        <c:lblOffset val="100"/>
        <c:noMultiLvlLbl val="0"/>
      </c:catAx>
      <c:valAx>
        <c:axId val="51227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1.102496478210799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22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83498433663532E-2"/>
          <c:y val="5.7284729377102911E-2"/>
          <c:w val="0.93551435102870206"/>
          <c:h val="0.8269220085725274"/>
        </c:manualLayout>
      </c:layout>
      <c:lineChart>
        <c:grouping val="standard"/>
        <c:varyColors val="0"/>
        <c:ser>
          <c:idx val="0"/>
          <c:order val="0"/>
          <c:tx>
            <c:strRef>
              <c:f>'Ark11'!$B$2</c:f>
              <c:strCache>
                <c:ptCount val="1"/>
                <c:pt idx="0">
                  <c:v>13 nye EU-lande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'Ark11'!$B$4:$B$13</c:f>
              <c:numCache>
                <c:formatCode>0.00</c:formatCode>
                <c:ptCount val="10"/>
                <c:pt idx="0">
                  <c:v>79.3</c:v>
                </c:pt>
                <c:pt idx="1">
                  <c:v>75.8</c:v>
                </c:pt>
                <c:pt idx="2">
                  <c:v>75.5</c:v>
                </c:pt>
                <c:pt idx="3">
                  <c:v>75.5</c:v>
                </c:pt>
                <c:pt idx="4">
                  <c:v>75.599999999999994</c:v>
                </c:pt>
                <c:pt idx="5">
                  <c:v>76.5</c:v>
                </c:pt>
                <c:pt idx="6">
                  <c:v>78.400000000000006</c:v>
                </c:pt>
                <c:pt idx="7">
                  <c:v>78.900000000000006</c:v>
                </c:pt>
                <c:pt idx="8">
                  <c:v>79.2</c:v>
                </c:pt>
                <c:pt idx="9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'Ark11'!$C$2</c:f>
              <c:strCache>
                <c:ptCount val="1"/>
                <c:pt idx="0">
                  <c:v>EU14/EØS-lande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'Ark11'!$C$4:$C$13</c:f>
              <c:numCache>
                <c:formatCode>0.00</c:formatCode>
                <c:ptCount val="10"/>
                <c:pt idx="0">
                  <c:v>59.9</c:v>
                </c:pt>
                <c:pt idx="1">
                  <c:v>64.3</c:v>
                </c:pt>
                <c:pt idx="2">
                  <c:v>64.900000000000006</c:v>
                </c:pt>
                <c:pt idx="3">
                  <c:v>66.7</c:v>
                </c:pt>
                <c:pt idx="4">
                  <c:v>69.900000000000006</c:v>
                </c:pt>
                <c:pt idx="5">
                  <c:v>70.599999999999994</c:v>
                </c:pt>
                <c:pt idx="6">
                  <c:v>74</c:v>
                </c:pt>
                <c:pt idx="7">
                  <c:v>75.3</c:v>
                </c:pt>
                <c:pt idx="8">
                  <c:v>75.2</c:v>
                </c:pt>
                <c:pt idx="9">
                  <c:v>76.5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'Ark11'!$D$2</c:f>
              <c:strCache>
                <c:ptCount val="1"/>
                <c:pt idx="0">
                  <c:v>Greencard-ordningen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val>
            <c:numRef>
              <c:f>'Ark11'!$D$4:$D$13</c:f>
              <c:numCache>
                <c:formatCode>0.00</c:formatCode>
                <c:ptCount val="10"/>
                <c:pt idx="0">
                  <c:v>64.099999999999994</c:v>
                </c:pt>
                <c:pt idx="1">
                  <c:v>76</c:v>
                </c:pt>
                <c:pt idx="2">
                  <c:v>81.7</c:v>
                </c:pt>
                <c:pt idx="3">
                  <c:v>85</c:v>
                </c:pt>
                <c:pt idx="4">
                  <c:v>85.6</c:v>
                </c:pt>
                <c:pt idx="5">
                  <c:v>81.900000000000006</c:v>
                </c:pt>
                <c:pt idx="6">
                  <c:v>87.5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'Ark11'!$E$2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'Ark11'!$E$4:$E$13</c:f>
              <c:numCache>
                <c:formatCode>0.00</c:formatCode>
                <c:ptCount val="10"/>
                <c:pt idx="0">
                  <c:v>91.4</c:v>
                </c:pt>
                <c:pt idx="1">
                  <c:v>90.3</c:v>
                </c:pt>
                <c:pt idx="2">
                  <c:v>85.7</c:v>
                </c:pt>
                <c:pt idx="3">
                  <c:v>89.1</c:v>
                </c:pt>
                <c:pt idx="4">
                  <c:v>82.3</c:v>
                </c:pt>
                <c:pt idx="5">
                  <c:v>84.6</c:v>
                </c:pt>
                <c:pt idx="6">
                  <c:v>84.5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'Ark11'!$F$2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val>
            <c:numRef>
              <c:f>'Ark11'!$F$4:$F$13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90.9</c:v>
                </c:pt>
                <c:pt idx="3">
                  <c:v>85.7</c:v>
                </c:pt>
                <c:pt idx="4">
                  <c:v>91.7</c:v>
                </c:pt>
                <c:pt idx="5">
                  <c:v>90</c:v>
                </c:pt>
                <c:pt idx="6">
                  <c:v>85.4</c:v>
                </c:pt>
                <c:pt idx="7">
                  <c:v>92.3</c:v>
                </c:pt>
                <c:pt idx="8">
                  <c:v>84.6</c:v>
                </c:pt>
                <c:pt idx="9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'Ark11'!$G$2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val>
            <c:numRef>
              <c:f>'Ark11'!$G$4:$G$13</c:f>
              <c:numCache>
                <c:formatCode>0.00</c:formatCode>
                <c:ptCount val="10"/>
                <c:pt idx="0">
                  <c:v>66</c:v>
                </c:pt>
                <c:pt idx="1">
                  <c:v>71.099999999999994</c:v>
                </c:pt>
                <c:pt idx="2">
                  <c:v>68.099999999999994</c:v>
                </c:pt>
                <c:pt idx="3">
                  <c:v>68.5</c:v>
                </c:pt>
                <c:pt idx="4">
                  <c:v>69.3</c:v>
                </c:pt>
                <c:pt idx="5">
                  <c:v>66.5</c:v>
                </c:pt>
                <c:pt idx="6">
                  <c:v>71.099999999999994</c:v>
                </c:pt>
                <c:pt idx="7">
                  <c:v>77.2</c:v>
                </c:pt>
                <c:pt idx="8">
                  <c:v>75.900000000000006</c:v>
                </c:pt>
                <c:pt idx="9">
                  <c:v>71.2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58688"/>
        <c:axId val="50730496"/>
      </c:lineChart>
      <c:catAx>
        <c:axId val="5065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 efter ankomst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730496"/>
        <c:crossesAt val="0"/>
        <c:auto val="1"/>
        <c:lblAlgn val="ctr"/>
        <c:lblOffset val="100"/>
        <c:noMultiLvlLbl val="0"/>
      </c:catAx>
      <c:valAx>
        <c:axId val="5073049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65868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2703530607061218"/>
          <c:y val="0.60838536062879878"/>
          <c:w val="0.26436254339175347"/>
          <c:h val="0.2436919783719605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269220085725274"/>
        </c:manualLayout>
      </c:layout>
      <c:lineChart>
        <c:grouping val="standard"/>
        <c:varyColors val="0"/>
        <c:ser>
          <c:idx val="0"/>
          <c:order val="0"/>
          <c:tx>
            <c:strRef>
              <c:f>'Ark11'!$H$2</c:f>
              <c:strCache>
                <c:ptCount val="1"/>
                <c:pt idx="0">
                  <c:v>Studie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'Ark11'!$H$4:$H$13</c:f>
              <c:numCache>
                <c:formatCode>0.00</c:formatCode>
                <c:ptCount val="10"/>
                <c:pt idx="0">
                  <c:v>49.5</c:v>
                </c:pt>
                <c:pt idx="1">
                  <c:v>50.2</c:v>
                </c:pt>
                <c:pt idx="2">
                  <c:v>53.2</c:v>
                </c:pt>
                <c:pt idx="3">
                  <c:v>53.9</c:v>
                </c:pt>
                <c:pt idx="4">
                  <c:v>58.1</c:v>
                </c:pt>
                <c:pt idx="5">
                  <c:v>60.6</c:v>
                </c:pt>
                <c:pt idx="6">
                  <c:v>65.2</c:v>
                </c:pt>
                <c:pt idx="7">
                  <c:v>66.400000000000006</c:v>
                </c:pt>
                <c:pt idx="8">
                  <c:v>70.400000000000006</c:v>
                </c:pt>
                <c:pt idx="9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'Ark11'!$I$2</c:f>
              <c:strCache>
                <c:ptCount val="1"/>
                <c:pt idx="0">
                  <c:v>Medf. familie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'Ark11'!$I$4:$I$13</c:f>
              <c:numCache>
                <c:formatCode>0.00</c:formatCode>
                <c:ptCount val="10"/>
                <c:pt idx="0">
                  <c:v>41.1</c:v>
                </c:pt>
                <c:pt idx="1">
                  <c:v>46.2</c:v>
                </c:pt>
                <c:pt idx="2">
                  <c:v>48.9</c:v>
                </c:pt>
                <c:pt idx="3">
                  <c:v>51.2</c:v>
                </c:pt>
                <c:pt idx="4">
                  <c:v>57.1</c:v>
                </c:pt>
                <c:pt idx="5">
                  <c:v>56.3</c:v>
                </c:pt>
                <c:pt idx="6">
                  <c:v>61.1</c:v>
                </c:pt>
                <c:pt idx="7">
                  <c:v>58.2</c:v>
                </c:pt>
                <c:pt idx="8">
                  <c:v>57.5</c:v>
                </c:pt>
                <c:pt idx="9">
                  <c:v>59.2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'Ark11'!$J$2</c:f>
              <c:strCache>
                <c:ptCount val="1"/>
                <c:pt idx="0">
                  <c:v>Asyl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'Ark11'!$J$4:$J$13</c:f>
              <c:numCache>
                <c:formatCode>0.00</c:formatCode>
                <c:ptCount val="10"/>
                <c:pt idx="0">
                  <c:v>8.5</c:v>
                </c:pt>
                <c:pt idx="1">
                  <c:v>16.100000000000001</c:v>
                </c:pt>
                <c:pt idx="2">
                  <c:v>24.4</c:v>
                </c:pt>
                <c:pt idx="3">
                  <c:v>35.200000000000003</c:v>
                </c:pt>
                <c:pt idx="4">
                  <c:v>44.3</c:v>
                </c:pt>
                <c:pt idx="5">
                  <c:v>46.9</c:v>
                </c:pt>
                <c:pt idx="6">
                  <c:v>42</c:v>
                </c:pt>
                <c:pt idx="7">
                  <c:v>39.9</c:v>
                </c:pt>
                <c:pt idx="8">
                  <c:v>45.4</c:v>
                </c:pt>
                <c:pt idx="9">
                  <c:v>49.7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'Ark11'!$K$2</c:f>
              <c:strCache>
                <c:ptCount val="1"/>
                <c:pt idx="0">
                  <c:v>Familiesammenføring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'Ark11'!$A$4:$A$13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'Ark11'!$K$4:$K$13</c:f>
              <c:numCache>
                <c:formatCode>0.00</c:formatCode>
                <c:ptCount val="10"/>
                <c:pt idx="0">
                  <c:v>32.1</c:v>
                </c:pt>
                <c:pt idx="1">
                  <c:v>43.2</c:v>
                </c:pt>
                <c:pt idx="2">
                  <c:v>48.1</c:v>
                </c:pt>
                <c:pt idx="3">
                  <c:v>51.7</c:v>
                </c:pt>
                <c:pt idx="4">
                  <c:v>60.3</c:v>
                </c:pt>
                <c:pt idx="5">
                  <c:v>59.4</c:v>
                </c:pt>
                <c:pt idx="6">
                  <c:v>64</c:v>
                </c:pt>
                <c:pt idx="7">
                  <c:v>63.7</c:v>
                </c:pt>
                <c:pt idx="8">
                  <c:v>65.8</c:v>
                </c:pt>
                <c:pt idx="9">
                  <c:v>65.400000000000006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2208"/>
        <c:axId val="50784128"/>
      </c:lineChart>
      <c:catAx>
        <c:axId val="507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 efter ankomst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784128"/>
        <c:crossesAt val="0"/>
        <c:auto val="1"/>
        <c:lblAlgn val="ctr"/>
        <c:lblOffset val="100"/>
        <c:noMultiLvlLbl val="0"/>
      </c:catAx>
      <c:valAx>
        <c:axId val="507841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78220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1413208026416053"/>
          <c:y val="0.67996175077943655"/>
          <c:w val="0.27510862755058846"/>
          <c:h val="0.17211558822132267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541892048203894"/>
        </c:manualLayout>
      </c:layout>
      <c:lineChart>
        <c:grouping val="standar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13 nye EU-lande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'Ark12'!$A$4:$A$11</c:f>
              <c:strCache>
                <c:ptCount val="8"/>
                <c:pt idx="0">
                  <c:v>0-100.000 kr</c:v>
                </c:pt>
                <c:pt idx="1">
                  <c:v>100.000 - 200.000 kr</c:v>
                </c:pt>
                <c:pt idx="2">
                  <c:v>200.000 - 300.000 kr</c:v>
                </c:pt>
                <c:pt idx="3">
                  <c:v>300.000 - 400.000 kr</c:v>
                </c:pt>
                <c:pt idx="4">
                  <c:v>400.000 - 500.000 kr</c:v>
                </c:pt>
                <c:pt idx="5">
                  <c:v>500.000 - 600.000 kr</c:v>
                </c:pt>
                <c:pt idx="6">
                  <c:v>600.000 - 1.000.000 kr</c:v>
                </c:pt>
                <c:pt idx="7">
                  <c:v>&gt;1.000.000 kr</c:v>
                </c:pt>
              </c:strCache>
            </c:strRef>
          </c:cat>
          <c:val>
            <c:numRef>
              <c:f>'Ark12'!$B$4:$B$11</c:f>
              <c:numCache>
                <c:formatCode>0.00</c:formatCode>
                <c:ptCount val="8"/>
                <c:pt idx="0">
                  <c:v>8.4</c:v>
                </c:pt>
                <c:pt idx="1">
                  <c:v>18.8</c:v>
                </c:pt>
                <c:pt idx="2">
                  <c:v>32.5</c:v>
                </c:pt>
                <c:pt idx="3">
                  <c:v>24.2</c:v>
                </c:pt>
                <c:pt idx="4">
                  <c:v>10.1</c:v>
                </c:pt>
                <c:pt idx="5">
                  <c:v>2.8</c:v>
                </c:pt>
                <c:pt idx="6">
                  <c:v>2.4</c:v>
                </c:pt>
                <c:pt idx="7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'Ark12'!$C$2</c:f>
              <c:strCache>
                <c:ptCount val="1"/>
                <c:pt idx="0">
                  <c:v>EU14/EØS-lande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strRef>
              <c:f>'Ark12'!$A$4:$A$11</c:f>
              <c:strCache>
                <c:ptCount val="8"/>
                <c:pt idx="0">
                  <c:v>0-100.000 kr</c:v>
                </c:pt>
                <c:pt idx="1">
                  <c:v>100.000 - 200.000 kr</c:v>
                </c:pt>
                <c:pt idx="2">
                  <c:v>200.000 - 300.000 kr</c:v>
                </c:pt>
                <c:pt idx="3">
                  <c:v>300.000 - 400.000 kr</c:v>
                </c:pt>
                <c:pt idx="4">
                  <c:v>400.000 - 500.000 kr</c:v>
                </c:pt>
                <c:pt idx="5">
                  <c:v>500.000 - 600.000 kr</c:v>
                </c:pt>
                <c:pt idx="6">
                  <c:v>600.000 - 1.000.000 kr</c:v>
                </c:pt>
                <c:pt idx="7">
                  <c:v>&gt;1.000.000 kr</c:v>
                </c:pt>
              </c:strCache>
            </c:strRef>
          </c:cat>
          <c:val>
            <c:numRef>
              <c:f>'Ark12'!$C$4:$C$11</c:f>
              <c:numCache>
                <c:formatCode>0.00</c:formatCode>
                <c:ptCount val="8"/>
                <c:pt idx="0">
                  <c:v>7.4</c:v>
                </c:pt>
                <c:pt idx="1">
                  <c:v>8.4</c:v>
                </c:pt>
                <c:pt idx="2">
                  <c:v>12.9</c:v>
                </c:pt>
                <c:pt idx="3">
                  <c:v>19.2</c:v>
                </c:pt>
                <c:pt idx="4">
                  <c:v>16.3</c:v>
                </c:pt>
                <c:pt idx="5">
                  <c:v>11.9</c:v>
                </c:pt>
                <c:pt idx="6">
                  <c:v>16.2</c:v>
                </c:pt>
                <c:pt idx="7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'Ark12'!$D$2</c:f>
              <c:strCache>
                <c:ptCount val="1"/>
                <c:pt idx="0">
                  <c:v>Greencard-ordningen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strRef>
              <c:f>'Ark12'!$A$4:$A$11</c:f>
              <c:strCache>
                <c:ptCount val="8"/>
                <c:pt idx="0">
                  <c:v>0-100.000 kr</c:v>
                </c:pt>
                <c:pt idx="1">
                  <c:v>100.000 - 200.000 kr</c:v>
                </c:pt>
                <c:pt idx="2">
                  <c:v>200.000 - 300.000 kr</c:v>
                </c:pt>
                <c:pt idx="3">
                  <c:v>300.000 - 400.000 kr</c:v>
                </c:pt>
                <c:pt idx="4">
                  <c:v>400.000 - 500.000 kr</c:v>
                </c:pt>
                <c:pt idx="5">
                  <c:v>500.000 - 600.000 kr</c:v>
                </c:pt>
                <c:pt idx="6">
                  <c:v>600.000 - 1.000.000 kr</c:v>
                </c:pt>
                <c:pt idx="7">
                  <c:v>&gt;1.000.000 kr</c:v>
                </c:pt>
              </c:strCache>
            </c:strRef>
          </c:cat>
          <c:val>
            <c:numRef>
              <c:f>'Ark12'!$D$4:$D$11</c:f>
              <c:numCache>
                <c:formatCode>0.00</c:formatCode>
                <c:ptCount val="8"/>
                <c:pt idx="0">
                  <c:v>8.1999999999999993</c:v>
                </c:pt>
                <c:pt idx="1">
                  <c:v>16.8</c:v>
                </c:pt>
                <c:pt idx="2">
                  <c:v>27.5</c:v>
                </c:pt>
                <c:pt idx="3">
                  <c:v>25.6</c:v>
                </c:pt>
                <c:pt idx="4">
                  <c:v>11.3</c:v>
                </c:pt>
                <c:pt idx="5">
                  <c:v>6</c:v>
                </c:pt>
                <c:pt idx="6">
                  <c:v>4.2</c:v>
                </c:pt>
                <c:pt idx="7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'Ark12'!$G$2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'Ark12'!$G$4:$G$11</c:f>
              <c:numCache>
                <c:formatCode>0.00</c:formatCode>
                <c:ptCount val="8"/>
                <c:pt idx="0">
                  <c:v>5.9</c:v>
                </c:pt>
                <c:pt idx="1">
                  <c:v>7.6</c:v>
                </c:pt>
                <c:pt idx="2">
                  <c:v>15</c:v>
                </c:pt>
                <c:pt idx="3">
                  <c:v>19.5</c:v>
                </c:pt>
                <c:pt idx="4">
                  <c:v>13.7</c:v>
                </c:pt>
                <c:pt idx="5">
                  <c:v>12.9</c:v>
                </c:pt>
                <c:pt idx="6">
                  <c:v>19.3</c:v>
                </c:pt>
                <c:pt idx="7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'Ark12'!$H$2</c:f>
              <c:strCache>
                <c:ptCount val="1"/>
                <c:pt idx="0">
                  <c:v>Indfødte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'Ark12'!$H$4:$H$11</c:f>
              <c:numCache>
                <c:formatCode>0.00</c:formatCode>
                <c:ptCount val="8"/>
                <c:pt idx="0">
                  <c:v>4.5999999999999996</c:v>
                </c:pt>
                <c:pt idx="1">
                  <c:v>4.4000000000000004</c:v>
                </c:pt>
                <c:pt idx="2">
                  <c:v>10.7</c:v>
                </c:pt>
                <c:pt idx="3">
                  <c:v>26.7</c:v>
                </c:pt>
                <c:pt idx="4">
                  <c:v>23.8</c:v>
                </c:pt>
                <c:pt idx="5">
                  <c:v>13</c:v>
                </c:pt>
                <c:pt idx="6">
                  <c:v>13.7</c:v>
                </c:pt>
                <c:pt idx="7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1664"/>
        <c:axId val="51363200"/>
      </c:lineChart>
      <c:catAx>
        <c:axId val="5136166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363200"/>
        <c:crossesAt val="0"/>
        <c:auto val="1"/>
        <c:lblAlgn val="ctr"/>
        <c:lblOffset val="100"/>
        <c:noMultiLvlLbl val="0"/>
      </c:catAx>
      <c:valAx>
        <c:axId val="513632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3616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6289488663314675"/>
          <c:y val="7.667509670630579E-2"/>
          <c:w val="0.21595452676849128"/>
          <c:h val="0.2047519117057976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541892048203894"/>
        </c:manualLayout>
      </c:layout>
      <c:lineChart>
        <c:grouping val="standard"/>
        <c:varyColors val="0"/>
        <c:ser>
          <c:idx val="0"/>
          <c:order val="0"/>
          <c:tx>
            <c:strRef>
              <c:f>'Ark12'!$E$2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'Ark12'!$A$4:$A$11</c:f>
              <c:strCache>
                <c:ptCount val="8"/>
                <c:pt idx="0">
                  <c:v>0-100.000 kr</c:v>
                </c:pt>
                <c:pt idx="1">
                  <c:v>100.000 - 200.000 kr</c:v>
                </c:pt>
                <c:pt idx="2">
                  <c:v>200.000 - 300.000 kr</c:v>
                </c:pt>
                <c:pt idx="3">
                  <c:v>300.000 - 400.000 kr</c:v>
                </c:pt>
                <c:pt idx="4">
                  <c:v>400.000 - 500.000 kr</c:v>
                </c:pt>
                <c:pt idx="5">
                  <c:v>500.000 - 600.000 kr</c:v>
                </c:pt>
                <c:pt idx="6">
                  <c:v>600.000 - 1.000.000 kr</c:v>
                </c:pt>
                <c:pt idx="7">
                  <c:v>&gt;1.000.000 kr</c:v>
                </c:pt>
              </c:strCache>
            </c:strRef>
          </c:cat>
          <c:val>
            <c:numRef>
              <c:f>'Ark12'!$E$4:$E$11</c:f>
              <c:numCache>
                <c:formatCode>0.00</c:formatCode>
                <c:ptCount val="8"/>
                <c:pt idx="0">
                  <c:v>0.6</c:v>
                </c:pt>
                <c:pt idx="1">
                  <c:v>1.2</c:v>
                </c:pt>
                <c:pt idx="2">
                  <c:v>2.2999999999999998</c:v>
                </c:pt>
                <c:pt idx="3">
                  <c:v>12.8</c:v>
                </c:pt>
                <c:pt idx="4">
                  <c:v>18.600000000000001</c:v>
                </c:pt>
                <c:pt idx="5">
                  <c:v>16.399999999999999</c:v>
                </c:pt>
                <c:pt idx="6">
                  <c:v>32</c:v>
                </c:pt>
                <c:pt idx="7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'Ark12'!$F$2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strRef>
              <c:f>'Ark12'!$A$4:$A$11</c:f>
              <c:strCache>
                <c:ptCount val="8"/>
                <c:pt idx="0">
                  <c:v>0-100.000 kr</c:v>
                </c:pt>
                <c:pt idx="1">
                  <c:v>100.000 - 200.000 kr</c:v>
                </c:pt>
                <c:pt idx="2">
                  <c:v>200.000 - 300.000 kr</c:v>
                </c:pt>
                <c:pt idx="3">
                  <c:v>300.000 - 400.000 kr</c:v>
                </c:pt>
                <c:pt idx="4">
                  <c:v>400.000 - 500.000 kr</c:v>
                </c:pt>
                <c:pt idx="5">
                  <c:v>500.000 - 600.000 kr</c:v>
                </c:pt>
                <c:pt idx="6">
                  <c:v>600.000 - 1.000.000 kr</c:v>
                </c:pt>
                <c:pt idx="7">
                  <c:v>&gt;1.000.000 kr</c:v>
                </c:pt>
              </c:strCache>
            </c:strRef>
          </c:cat>
          <c:val>
            <c:numRef>
              <c:f>'Ark12'!$F$4:$F$11</c:f>
              <c:numCache>
                <c:formatCode>0.00</c:formatCode>
                <c:ptCount val="8"/>
                <c:pt idx="0">
                  <c:v>0.3</c:v>
                </c:pt>
                <c:pt idx="1">
                  <c:v>1.3</c:v>
                </c:pt>
                <c:pt idx="2">
                  <c:v>2.2000000000000002</c:v>
                </c:pt>
                <c:pt idx="3">
                  <c:v>7.9</c:v>
                </c:pt>
                <c:pt idx="4">
                  <c:v>14.9</c:v>
                </c:pt>
                <c:pt idx="5">
                  <c:v>17.100000000000001</c:v>
                </c:pt>
                <c:pt idx="6">
                  <c:v>35.6</c:v>
                </c:pt>
                <c:pt idx="7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'Ark12'!$H$2</c:f>
              <c:strCache>
                <c:ptCount val="1"/>
                <c:pt idx="0">
                  <c:v>Indfødte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val>
            <c:numRef>
              <c:f>'Ark12'!$H$4:$H$11</c:f>
              <c:numCache>
                <c:formatCode>0.00</c:formatCode>
                <c:ptCount val="8"/>
                <c:pt idx="0">
                  <c:v>4.5999999999999996</c:v>
                </c:pt>
                <c:pt idx="1">
                  <c:v>4.4000000000000004</c:v>
                </c:pt>
                <c:pt idx="2">
                  <c:v>10.7</c:v>
                </c:pt>
                <c:pt idx="3">
                  <c:v>26.7</c:v>
                </c:pt>
                <c:pt idx="4">
                  <c:v>23.8</c:v>
                </c:pt>
                <c:pt idx="5">
                  <c:v>13</c:v>
                </c:pt>
                <c:pt idx="6">
                  <c:v>13.7</c:v>
                </c:pt>
                <c:pt idx="7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0048"/>
        <c:axId val="51411584"/>
      </c:lineChart>
      <c:catAx>
        <c:axId val="514100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411584"/>
        <c:crossesAt val="0"/>
        <c:auto val="1"/>
        <c:lblAlgn val="ctr"/>
        <c:lblOffset val="100"/>
        <c:noMultiLvlLbl val="0"/>
      </c:catAx>
      <c:valAx>
        <c:axId val="51411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41004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606757739619897E-2"/>
          <c:y val="7.667509670630579E-2"/>
          <c:w val="0.22776207190968598"/>
          <c:h val="0.12224370586934036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541892048203894"/>
        </c:manualLayout>
      </c:layout>
      <c:lineChart>
        <c:grouping val="standard"/>
        <c:varyColors val="0"/>
        <c:ser>
          <c:idx val="0"/>
          <c:order val="0"/>
          <c:tx>
            <c:strRef>
              <c:f>'Ark13'!$B$2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'Ark13'!$B$4:$B$23</c:f>
              <c:numCache>
                <c:formatCode>0.00</c:formatCode>
                <c:ptCount val="20"/>
                <c:pt idx="0">
                  <c:v>1.1000000000000001</c:v>
                </c:pt>
                <c:pt idx="1">
                  <c:v>0.7</c:v>
                </c:pt>
                <c:pt idx="2">
                  <c:v>0.6</c:v>
                </c:pt>
                <c:pt idx="3">
                  <c:v>0.8</c:v>
                </c:pt>
                <c:pt idx="4">
                  <c:v>1.1000000000000001</c:v>
                </c:pt>
                <c:pt idx="5">
                  <c:v>4.0999999999999996</c:v>
                </c:pt>
                <c:pt idx="6">
                  <c:v>4.2</c:v>
                </c:pt>
                <c:pt idx="7">
                  <c:v>1.6</c:v>
                </c:pt>
                <c:pt idx="8">
                  <c:v>2.6</c:v>
                </c:pt>
                <c:pt idx="9">
                  <c:v>3.2</c:v>
                </c:pt>
                <c:pt idx="10">
                  <c:v>3.1</c:v>
                </c:pt>
                <c:pt idx="11">
                  <c:v>3.9</c:v>
                </c:pt>
                <c:pt idx="12">
                  <c:v>5.6</c:v>
                </c:pt>
                <c:pt idx="13">
                  <c:v>4.5</c:v>
                </c:pt>
                <c:pt idx="14">
                  <c:v>5</c:v>
                </c:pt>
                <c:pt idx="15">
                  <c:v>6.8</c:v>
                </c:pt>
                <c:pt idx="16">
                  <c:v>8.4</c:v>
                </c:pt>
                <c:pt idx="17">
                  <c:v>10.4</c:v>
                </c:pt>
                <c:pt idx="18">
                  <c:v>11.7</c:v>
                </c:pt>
                <c:pt idx="19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'Ark13'!$C$2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'Ark13'!$C$4:$C$23</c:f>
              <c:numCache>
                <c:formatCode>0.00</c:formatCode>
                <c:ptCount val="20"/>
                <c:pt idx="0">
                  <c:v>1</c:v>
                </c:pt>
                <c:pt idx="1">
                  <c:v>0.6</c:v>
                </c:pt>
                <c:pt idx="2">
                  <c:v>0</c:v>
                </c:pt>
                <c:pt idx="3">
                  <c:v>1.6</c:v>
                </c:pt>
                <c:pt idx="4">
                  <c:v>1</c:v>
                </c:pt>
                <c:pt idx="5">
                  <c:v>1</c:v>
                </c:pt>
                <c:pt idx="6">
                  <c:v>2.2000000000000002</c:v>
                </c:pt>
                <c:pt idx="7">
                  <c:v>1.9</c:v>
                </c:pt>
                <c:pt idx="8">
                  <c:v>4.8</c:v>
                </c:pt>
                <c:pt idx="9">
                  <c:v>1.6</c:v>
                </c:pt>
                <c:pt idx="10">
                  <c:v>2.9</c:v>
                </c:pt>
                <c:pt idx="11">
                  <c:v>2.2000000000000002</c:v>
                </c:pt>
                <c:pt idx="12">
                  <c:v>1.9</c:v>
                </c:pt>
                <c:pt idx="13">
                  <c:v>5.0999999999999996</c:v>
                </c:pt>
                <c:pt idx="14">
                  <c:v>5.4</c:v>
                </c:pt>
                <c:pt idx="15">
                  <c:v>6</c:v>
                </c:pt>
                <c:pt idx="16">
                  <c:v>7.9</c:v>
                </c:pt>
                <c:pt idx="17">
                  <c:v>10.8</c:v>
                </c:pt>
                <c:pt idx="18">
                  <c:v>16.8</c:v>
                </c:pt>
                <c:pt idx="19">
                  <c:v>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'Ark13'!$D$2</c:f>
              <c:strCache>
                <c:ptCount val="1"/>
                <c:pt idx="0">
                  <c:v>Indfødte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'Ark13'!$D$4:$D$23</c:f>
              <c:numCache>
                <c:formatCode>0.00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7984"/>
        <c:axId val="51579520"/>
      </c:lineChart>
      <c:catAx>
        <c:axId val="5157798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579520"/>
        <c:crossesAt val="0"/>
        <c:auto val="1"/>
        <c:lblAlgn val="ctr"/>
        <c:lblOffset val="100"/>
        <c:noMultiLvlLbl val="0"/>
      </c:catAx>
      <c:valAx>
        <c:axId val="5157952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3.0722038777410889E-2"/>
              <c:y val="1.102496478210799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57798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9418522808883682E-2"/>
          <c:y val="8.2615810939728113E-2"/>
          <c:w val="0.25178166276694652"/>
          <c:h val="0.14617623627880386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541892048203894"/>
        </c:manualLayout>
      </c:layout>
      <c:lineChart>
        <c:grouping val="standard"/>
        <c:varyColors val="0"/>
        <c:ser>
          <c:idx val="0"/>
          <c:order val="0"/>
          <c:tx>
            <c:strRef>
              <c:f>'Ark13'!$E$2</c:f>
              <c:strCache>
                <c:ptCount val="1"/>
                <c:pt idx="0">
                  <c:v>13 nye EU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'Ark13'!$E$4:$E$23</c:f>
              <c:numCache>
                <c:formatCode>0.00</c:formatCode>
                <c:ptCount val="20"/>
                <c:pt idx="0">
                  <c:v>27.4</c:v>
                </c:pt>
                <c:pt idx="1">
                  <c:v>15.1</c:v>
                </c:pt>
                <c:pt idx="2">
                  <c:v>10.5</c:v>
                </c:pt>
                <c:pt idx="3">
                  <c:v>8.8000000000000007</c:v>
                </c:pt>
                <c:pt idx="4">
                  <c:v>7.9</c:v>
                </c:pt>
                <c:pt idx="5">
                  <c:v>4.9000000000000004</c:v>
                </c:pt>
                <c:pt idx="6">
                  <c:v>3.6</c:v>
                </c:pt>
                <c:pt idx="7">
                  <c:v>2.7</c:v>
                </c:pt>
                <c:pt idx="8">
                  <c:v>2.2000000000000002</c:v>
                </c:pt>
                <c:pt idx="9">
                  <c:v>2.4</c:v>
                </c:pt>
                <c:pt idx="10">
                  <c:v>2.2000000000000002</c:v>
                </c:pt>
                <c:pt idx="11">
                  <c:v>1.9</c:v>
                </c:pt>
                <c:pt idx="12">
                  <c:v>2</c:v>
                </c:pt>
                <c:pt idx="13">
                  <c:v>1.9</c:v>
                </c:pt>
                <c:pt idx="14">
                  <c:v>1.4</c:v>
                </c:pt>
                <c:pt idx="15">
                  <c:v>1.1000000000000001</c:v>
                </c:pt>
                <c:pt idx="16">
                  <c:v>0.9</c:v>
                </c:pt>
                <c:pt idx="17">
                  <c:v>0.8</c:v>
                </c:pt>
                <c:pt idx="18">
                  <c:v>0.8</c:v>
                </c:pt>
                <c:pt idx="19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'Ark13'!$F$2</c:f>
              <c:strCache>
                <c:ptCount val="1"/>
                <c:pt idx="0">
                  <c:v>EU14+EØS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'Ark13'!$F$4:$F$23</c:f>
              <c:numCache>
                <c:formatCode>0.00</c:formatCode>
                <c:ptCount val="20"/>
                <c:pt idx="0">
                  <c:v>10.4</c:v>
                </c:pt>
                <c:pt idx="1">
                  <c:v>7.1</c:v>
                </c:pt>
                <c:pt idx="2">
                  <c:v>5.8</c:v>
                </c:pt>
                <c:pt idx="3">
                  <c:v>5.0999999999999996</c:v>
                </c:pt>
                <c:pt idx="4">
                  <c:v>4.4000000000000004</c:v>
                </c:pt>
                <c:pt idx="5">
                  <c:v>3.5</c:v>
                </c:pt>
                <c:pt idx="6">
                  <c:v>3.6</c:v>
                </c:pt>
                <c:pt idx="7">
                  <c:v>3.1</c:v>
                </c:pt>
                <c:pt idx="8">
                  <c:v>3.3</c:v>
                </c:pt>
                <c:pt idx="9">
                  <c:v>3.1</c:v>
                </c:pt>
                <c:pt idx="10">
                  <c:v>2.9</c:v>
                </c:pt>
                <c:pt idx="11">
                  <c:v>3.4</c:v>
                </c:pt>
                <c:pt idx="12">
                  <c:v>4.3</c:v>
                </c:pt>
                <c:pt idx="13">
                  <c:v>3.8</c:v>
                </c:pt>
                <c:pt idx="14">
                  <c:v>4.2</c:v>
                </c:pt>
                <c:pt idx="15">
                  <c:v>4.7</c:v>
                </c:pt>
                <c:pt idx="16">
                  <c:v>5.2</c:v>
                </c:pt>
                <c:pt idx="17">
                  <c:v>5.5</c:v>
                </c:pt>
                <c:pt idx="18">
                  <c:v>6.2</c:v>
                </c:pt>
                <c:pt idx="19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'Ark13'!$G$2</c:f>
              <c:strCache>
                <c:ptCount val="1"/>
                <c:pt idx="0">
                  <c:v>Greencard-ordningen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'Ark13'!$G$4:$G$23</c:f>
              <c:numCache>
                <c:formatCode>0.00</c:formatCode>
                <c:ptCount val="20"/>
                <c:pt idx="0">
                  <c:v>30.1</c:v>
                </c:pt>
                <c:pt idx="1">
                  <c:v>17</c:v>
                </c:pt>
                <c:pt idx="2">
                  <c:v>11.2</c:v>
                </c:pt>
                <c:pt idx="3">
                  <c:v>8.9</c:v>
                </c:pt>
                <c:pt idx="4">
                  <c:v>5.7</c:v>
                </c:pt>
                <c:pt idx="5">
                  <c:v>3.2</c:v>
                </c:pt>
                <c:pt idx="6">
                  <c:v>3.3</c:v>
                </c:pt>
                <c:pt idx="7">
                  <c:v>2.4</c:v>
                </c:pt>
                <c:pt idx="8">
                  <c:v>1.9</c:v>
                </c:pt>
                <c:pt idx="9">
                  <c:v>1.5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1.3</c:v>
                </c:pt>
                <c:pt idx="14">
                  <c:v>1.9</c:v>
                </c:pt>
                <c:pt idx="15">
                  <c:v>1.6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'Ark13'!$H$2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'Ark13'!$H$4:$H$23</c:f>
              <c:numCache>
                <c:formatCode>0.00</c:formatCode>
                <c:ptCount val="20"/>
                <c:pt idx="0">
                  <c:v>12.2</c:v>
                </c:pt>
                <c:pt idx="1">
                  <c:v>9.4</c:v>
                </c:pt>
                <c:pt idx="2">
                  <c:v>7</c:v>
                </c:pt>
                <c:pt idx="3">
                  <c:v>5.4</c:v>
                </c:pt>
                <c:pt idx="4">
                  <c:v>3.8</c:v>
                </c:pt>
                <c:pt idx="5">
                  <c:v>2.9</c:v>
                </c:pt>
                <c:pt idx="6">
                  <c:v>2.6</c:v>
                </c:pt>
                <c:pt idx="7">
                  <c:v>1.8</c:v>
                </c:pt>
                <c:pt idx="8">
                  <c:v>2.2000000000000002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5.6</c:v>
                </c:pt>
                <c:pt idx="13">
                  <c:v>3.1</c:v>
                </c:pt>
                <c:pt idx="14">
                  <c:v>5.0999999999999996</c:v>
                </c:pt>
                <c:pt idx="15">
                  <c:v>4.9000000000000004</c:v>
                </c:pt>
                <c:pt idx="16">
                  <c:v>5.8</c:v>
                </c:pt>
                <c:pt idx="17">
                  <c:v>6.1</c:v>
                </c:pt>
                <c:pt idx="18">
                  <c:v>7.2</c:v>
                </c:pt>
                <c:pt idx="19">
                  <c:v>8.6999999999999993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'Ark13'!$I$2</c:f>
              <c:strCache>
                <c:ptCount val="1"/>
                <c:pt idx="0">
                  <c:v>Indfødte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'Ark13'!$A$4:$A$23</c:f>
              <c:strCache>
                <c:ptCount val="20"/>
                <c:pt idx="0">
                  <c:v>&lt;143 kr.</c:v>
                </c:pt>
                <c:pt idx="1">
                  <c:v>143-161 kr.</c:v>
                </c:pt>
                <c:pt idx="2">
                  <c:v>161-173 kr.</c:v>
                </c:pt>
                <c:pt idx="3">
                  <c:v>173-184 kr.</c:v>
                </c:pt>
                <c:pt idx="4">
                  <c:v>184-192 kr.</c:v>
                </c:pt>
                <c:pt idx="5">
                  <c:v>192-200 kr.</c:v>
                </c:pt>
                <c:pt idx="6">
                  <c:v>200-208 kr.</c:v>
                </c:pt>
                <c:pt idx="7">
                  <c:v>208-216 kr.</c:v>
                </c:pt>
                <c:pt idx="8">
                  <c:v>216-223 kr.</c:v>
                </c:pt>
                <c:pt idx="9">
                  <c:v>223-231 kr.</c:v>
                </c:pt>
                <c:pt idx="10">
                  <c:v>231-239 kr.</c:v>
                </c:pt>
                <c:pt idx="11">
                  <c:v>239-248 kr.</c:v>
                </c:pt>
                <c:pt idx="12">
                  <c:v>248-259 kr.</c:v>
                </c:pt>
                <c:pt idx="13">
                  <c:v>259-271 kr.</c:v>
                </c:pt>
                <c:pt idx="14">
                  <c:v>271-286 kr.</c:v>
                </c:pt>
                <c:pt idx="15">
                  <c:v>286-306 kr.</c:v>
                </c:pt>
                <c:pt idx="16">
                  <c:v>306-334 kr.</c:v>
                </c:pt>
                <c:pt idx="17">
                  <c:v>334-378 kr.</c:v>
                </c:pt>
                <c:pt idx="18">
                  <c:v>378-467 kr.</c:v>
                </c:pt>
                <c:pt idx="19">
                  <c:v>&gt;467 kr.</c:v>
                </c:pt>
              </c:strCache>
            </c:strRef>
          </c:cat>
          <c:val>
            <c:numRef>
              <c:f>'Ark13'!$I$4:$I$23</c:f>
              <c:numCache>
                <c:formatCode>0.00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23808"/>
        <c:axId val="51625344"/>
      </c:lineChart>
      <c:catAx>
        <c:axId val="5162380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625344"/>
        <c:crossesAt val="0"/>
        <c:auto val="1"/>
        <c:lblAlgn val="ctr"/>
        <c:lblOffset val="100"/>
        <c:noMultiLvlLbl val="0"/>
      </c:catAx>
      <c:valAx>
        <c:axId val="51625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62380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3285992758252594"/>
          <c:y val="6.9091819665278803E-2"/>
          <c:w val="0.25397163145960749"/>
          <c:h val="0.20625942319193133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83498433663532E-2"/>
          <c:y val="5.7284729377102911E-2"/>
          <c:w val="0.93551435102870206"/>
          <c:h val="0.8269220085725274"/>
        </c:manualLayout>
      </c:layout>
      <c:lineChart>
        <c:grouping val="standard"/>
        <c:varyColors val="0"/>
        <c:ser>
          <c:idx val="0"/>
          <c:order val="0"/>
          <c:tx>
            <c:strRef>
              <c:f>'Ark14'!$B$2</c:f>
              <c:strCache>
                <c:ptCount val="1"/>
                <c:pt idx="0">
                  <c:v>13 nye EU-lande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'Ark14'!$B$4:$B$11</c:f>
              <c:numCache>
                <c:formatCode>0.00</c:formatCode>
                <c:ptCount val="8"/>
                <c:pt idx="0">
                  <c:v>164.42</c:v>
                </c:pt>
                <c:pt idx="1">
                  <c:v>169.54</c:v>
                </c:pt>
                <c:pt idx="2">
                  <c:v>177.7</c:v>
                </c:pt>
                <c:pt idx="3">
                  <c:v>181.76</c:v>
                </c:pt>
                <c:pt idx="4">
                  <c:v>186.45</c:v>
                </c:pt>
                <c:pt idx="5">
                  <c:v>187.83</c:v>
                </c:pt>
                <c:pt idx="6">
                  <c:v>202.37</c:v>
                </c:pt>
                <c:pt idx="7">
                  <c:v>216.02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'Ark14'!$C$2</c:f>
              <c:strCache>
                <c:ptCount val="1"/>
                <c:pt idx="0">
                  <c:v>EU14/EØS-lande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'Ark14'!$C$4:$C$11</c:f>
              <c:numCache>
                <c:formatCode>0.00</c:formatCode>
                <c:ptCount val="8"/>
                <c:pt idx="0">
                  <c:v>264.44</c:v>
                </c:pt>
                <c:pt idx="1">
                  <c:v>288.81</c:v>
                </c:pt>
                <c:pt idx="2">
                  <c:v>297.95999999999998</c:v>
                </c:pt>
                <c:pt idx="3">
                  <c:v>308.95</c:v>
                </c:pt>
                <c:pt idx="4">
                  <c:v>278.83999999999997</c:v>
                </c:pt>
                <c:pt idx="5">
                  <c:v>271.08999999999997</c:v>
                </c:pt>
                <c:pt idx="6">
                  <c:v>263.64</c:v>
                </c:pt>
                <c:pt idx="7">
                  <c:v>278.63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'Ark14'!$D$2</c:f>
              <c:strCache>
                <c:ptCount val="1"/>
                <c:pt idx="0">
                  <c:v>Greencard-ordningen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'Ark14'!$D$4:$D$11</c:f>
              <c:numCache>
                <c:formatCode>0.00</c:formatCode>
                <c:ptCount val="8"/>
                <c:pt idx="0">
                  <c:v>164.22</c:v>
                </c:pt>
                <c:pt idx="1">
                  <c:v>177.11</c:v>
                </c:pt>
                <c:pt idx="2">
                  <c:v>175.23</c:v>
                </c:pt>
                <c:pt idx="3">
                  <c:v>204.99</c:v>
                </c:pt>
                <c:pt idx="4">
                  <c:v>188.26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'Ark14'!$E$2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'Ark14'!$E$4:$E$11</c:f>
              <c:numCache>
                <c:formatCode>0.00</c:formatCode>
                <c:ptCount val="8"/>
                <c:pt idx="0">
                  <c:v>384.7</c:v>
                </c:pt>
                <c:pt idx="1">
                  <c:v>405.07</c:v>
                </c:pt>
                <c:pt idx="2">
                  <c:v>440.97</c:v>
                </c:pt>
                <c:pt idx="3">
                  <c:v>467.59</c:v>
                </c:pt>
                <c:pt idx="4">
                  <c:v>414.62</c:v>
                </c:pt>
                <c:pt idx="5">
                  <c:v>452.74</c:v>
                </c:pt>
                <c:pt idx="6">
                  <c:v>482.78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'Ark14'!$F$2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'Ark14'!$F$4:$F$11</c:f>
              <c:numCache>
                <c:formatCode>0.00</c:formatCode>
                <c:ptCount val="8"/>
                <c:pt idx="0">
                  <c:v>259.29000000000002</c:v>
                </c:pt>
                <c:pt idx="1">
                  <c:v>254.97</c:v>
                </c:pt>
                <c:pt idx="2">
                  <c:v>257.02999999999997</c:v>
                </c:pt>
                <c:pt idx="3">
                  <c:v>345.64</c:v>
                </c:pt>
                <c:pt idx="4">
                  <c:v>280.02999999999997</c:v>
                </c:pt>
                <c:pt idx="5">
                  <c:v>303.81</c:v>
                </c:pt>
                <c:pt idx="6">
                  <c:v>385.52</c:v>
                </c:pt>
                <c:pt idx="7">
                  <c:v>475.59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'Ark14'!$G$2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00ADCC"/>
              </a:solidFill>
            </a:ln>
          </c:spPr>
          <c:marker>
            <c:symbol val="none"/>
          </c:marker>
          <c:cat>
            <c:numRef>
              <c:f>'Ark14'!$A$4:$A$11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'Ark14'!$G$4:$G$11</c:f>
              <c:numCache>
                <c:formatCode>0.00</c:formatCode>
                <c:ptCount val="8"/>
                <c:pt idx="0">
                  <c:v>210.95</c:v>
                </c:pt>
                <c:pt idx="1">
                  <c:v>227.32</c:v>
                </c:pt>
                <c:pt idx="2">
                  <c:v>281.58</c:v>
                </c:pt>
                <c:pt idx="3">
                  <c:v>251.35</c:v>
                </c:pt>
                <c:pt idx="4">
                  <c:v>242</c:v>
                </c:pt>
                <c:pt idx="5">
                  <c:v>248.63</c:v>
                </c:pt>
                <c:pt idx="6">
                  <c:v>275.56</c:v>
                </c:pt>
                <c:pt idx="7">
                  <c:v>315.68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8864"/>
        <c:axId val="51750784"/>
      </c:lineChart>
      <c:catAx>
        <c:axId val="517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 efter ankomst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750784"/>
        <c:crossesAt val="0"/>
        <c:auto val="1"/>
        <c:lblAlgn val="ctr"/>
        <c:lblOffset val="100"/>
        <c:noMultiLvlLbl val="0"/>
      </c:catAx>
      <c:valAx>
        <c:axId val="517507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Kr./time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7488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2058369316738635"/>
          <c:y val="0.63224415734567796"/>
          <c:w val="0.26865701464736264"/>
          <c:h val="0.2368751793099950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2925974594831E-2"/>
          <c:y val="6.0314960629921269E-2"/>
          <c:w val="0.90033815934298533"/>
          <c:h val="0.78904056311142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'Ark15'!$B$2</c:f>
              <c:strCache>
                <c:ptCount val="1"/>
                <c:pt idx="0">
                  <c:v>Beløbsordningen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9"/>
            <c:invertIfNegative val="0"/>
            <c:bubble3D val="0"/>
          </c:dPt>
          <c:cat>
            <c:strRef>
              <c:f>'Ark15'!$A$4:$A$9</c:f>
              <c:strCache>
                <c:ptCount val="6"/>
                <c:pt idx="0">
                  <c:v>300-325.000 kr.</c:v>
                </c:pt>
                <c:pt idx="1">
                  <c:v>325-350.000 kr.</c:v>
                </c:pt>
                <c:pt idx="2">
                  <c:v>350-375.000 kr.</c:v>
                </c:pt>
                <c:pt idx="3">
                  <c:v>375-400.000 kr.</c:v>
                </c:pt>
                <c:pt idx="4">
                  <c:v>400-425.000 kr.</c:v>
                </c:pt>
                <c:pt idx="5">
                  <c:v>425-450.000 kr.</c:v>
                </c:pt>
              </c:strCache>
            </c:strRef>
          </c:cat>
          <c:val>
            <c:numRef>
              <c:f>'Ark15'!$B$4:$B$9</c:f>
              <c:numCache>
                <c:formatCode>0.00</c:formatCode>
                <c:ptCount val="6"/>
                <c:pt idx="0">
                  <c:v>21</c:v>
                </c:pt>
                <c:pt idx="1">
                  <c:v>56</c:v>
                </c:pt>
                <c:pt idx="2">
                  <c:v>77</c:v>
                </c:pt>
                <c:pt idx="3">
                  <c:v>269</c:v>
                </c:pt>
                <c:pt idx="4">
                  <c:v>125</c:v>
                </c:pt>
                <c:pt idx="5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'Ark15'!$C$2</c:f>
              <c:strCache>
                <c:ptCount val="1"/>
                <c:pt idx="0">
                  <c:v>Greencard-ordningen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'Ark15'!$C$4:$C$9</c:f>
              <c:numCache>
                <c:formatCode>0.00</c:formatCode>
                <c:ptCount val="6"/>
                <c:pt idx="0">
                  <c:v>195</c:v>
                </c:pt>
                <c:pt idx="1">
                  <c:v>169</c:v>
                </c:pt>
                <c:pt idx="2">
                  <c:v>124</c:v>
                </c:pt>
                <c:pt idx="3">
                  <c:v>131</c:v>
                </c:pt>
                <c:pt idx="4">
                  <c:v>92</c:v>
                </c:pt>
                <c:pt idx="5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67008"/>
        <c:axId val="51885184"/>
      </c:barChart>
      <c:catAx>
        <c:axId val="5186700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10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885184"/>
        <c:crossesAt val="0"/>
        <c:auto val="1"/>
        <c:lblAlgn val="ctr"/>
        <c:lblOffset val="100"/>
        <c:noMultiLvlLbl val="0"/>
      </c:catAx>
      <c:valAx>
        <c:axId val="518851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Personer.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1.1024964782107996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86700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9.6364432763907146E-2"/>
          <c:y val="7.550632307325221E-2"/>
          <c:w val="0.15052124397722294"/>
          <c:h val="0.109593414459556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Uoplyst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'Ark2'!$B$4:$B$23</c:f>
              <c:numCache>
                <c:formatCode>0.00</c:formatCode>
                <c:ptCount val="20"/>
                <c:pt idx="0">
                  <c:v>259.666</c:v>
                </c:pt>
                <c:pt idx="1">
                  <c:v>249.101</c:v>
                </c:pt>
                <c:pt idx="2">
                  <c:v>242.37200000000001</c:v>
                </c:pt>
                <c:pt idx="3">
                  <c:v>236.65799999999999</c:v>
                </c:pt>
                <c:pt idx="4">
                  <c:v>232.04900000000001</c:v>
                </c:pt>
                <c:pt idx="5">
                  <c:v>227.648</c:v>
                </c:pt>
                <c:pt idx="6">
                  <c:v>223.762</c:v>
                </c:pt>
                <c:pt idx="7">
                  <c:v>220.203</c:v>
                </c:pt>
                <c:pt idx="8">
                  <c:v>216.983</c:v>
                </c:pt>
                <c:pt idx="9">
                  <c:v>213.89</c:v>
                </c:pt>
                <c:pt idx="10">
                  <c:v>213.23099999999999</c:v>
                </c:pt>
                <c:pt idx="11">
                  <c:v>210.16499999999999</c:v>
                </c:pt>
                <c:pt idx="12">
                  <c:v>209.13499999999999</c:v>
                </c:pt>
                <c:pt idx="13">
                  <c:v>208.542</c:v>
                </c:pt>
                <c:pt idx="14">
                  <c:v>207.28399999999999</c:v>
                </c:pt>
                <c:pt idx="15">
                  <c:v>205.16399999999999</c:v>
                </c:pt>
                <c:pt idx="16">
                  <c:v>203.59800000000001</c:v>
                </c:pt>
                <c:pt idx="17">
                  <c:v>202.41399999999999</c:v>
                </c:pt>
                <c:pt idx="18">
                  <c:v>202.78200000000001</c:v>
                </c:pt>
                <c:pt idx="19">
                  <c:v>200.82900000000001</c:v>
                </c:pt>
              </c:numCache>
            </c:numRef>
          </c:val>
        </c:ser>
        <c:ser>
          <c:idx val="1"/>
          <c:order val="1"/>
          <c:tx>
            <c:strRef>
              <c:f>'Ark2'!$C$2</c:f>
              <c:strCache>
                <c:ptCount val="1"/>
                <c:pt idx="0">
                  <c:v>Asylmodtagere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'Ark2'!$C$4:$C$23</c:f>
              <c:numCache>
                <c:formatCode>0.00</c:formatCode>
                <c:ptCount val="20"/>
                <c:pt idx="0">
                  <c:v>0</c:v>
                </c:pt>
                <c:pt idx="1">
                  <c:v>4.0519999999999996</c:v>
                </c:pt>
                <c:pt idx="2">
                  <c:v>7.024</c:v>
                </c:pt>
                <c:pt idx="3">
                  <c:v>9.3059999999999992</c:v>
                </c:pt>
                <c:pt idx="4">
                  <c:v>13.03</c:v>
                </c:pt>
                <c:pt idx="5">
                  <c:v>17.809999999999999</c:v>
                </c:pt>
                <c:pt idx="6">
                  <c:v>20.48</c:v>
                </c:pt>
                <c:pt idx="7">
                  <c:v>21.95</c:v>
                </c:pt>
                <c:pt idx="8">
                  <c:v>22.81</c:v>
                </c:pt>
                <c:pt idx="9">
                  <c:v>23.63</c:v>
                </c:pt>
                <c:pt idx="10">
                  <c:v>24.39</c:v>
                </c:pt>
                <c:pt idx="11">
                  <c:v>25.32</c:v>
                </c:pt>
                <c:pt idx="12">
                  <c:v>26.25</c:v>
                </c:pt>
                <c:pt idx="13">
                  <c:v>26.89</c:v>
                </c:pt>
                <c:pt idx="14">
                  <c:v>28.33</c:v>
                </c:pt>
                <c:pt idx="15">
                  <c:v>30.06</c:v>
                </c:pt>
                <c:pt idx="16">
                  <c:v>32.08</c:v>
                </c:pt>
                <c:pt idx="17">
                  <c:v>34.96</c:v>
                </c:pt>
                <c:pt idx="18">
                  <c:v>40.43</c:v>
                </c:pt>
                <c:pt idx="19">
                  <c:v>50.11</c:v>
                </c:pt>
              </c:numCache>
            </c:numRef>
          </c:val>
        </c:ser>
        <c:ser>
          <c:idx val="2"/>
          <c:order val="2"/>
          <c:tx>
            <c:strRef>
              <c:f>'Ark2'!$D$2</c:f>
              <c:strCache>
                <c:ptCount val="1"/>
                <c:pt idx="0">
                  <c:v>Familiesammenførte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'Ark2'!$D$4:$D$23</c:f>
              <c:numCache>
                <c:formatCode>0.00</c:formatCode>
                <c:ptCount val="20"/>
                <c:pt idx="0">
                  <c:v>0</c:v>
                </c:pt>
                <c:pt idx="1">
                  <c:v>5.9320000000000004</c:v>
                </c:pt>
                <c:pt idx="2">
                  <c:v>13.007</c:v>
                </c:pt>
                <c:pt idx="3">
                  <c:v>19.870999999999999</c:v>
                </c:pt>
                <c:pt idx="4">
                  <c:v>27.018999999999998</c:v>
                </c:pt>
                <c:pt idx="5">
                  <c:v>34.337000000000003</c:v>
                </c:pt>
                <c:pt idx="6">
                  <c:v>39.996000000000002</c:v>
                </c:pt>
                <c:pt idx="7">
                  <c:v>42.734000000000002</c:v>
                </c:pt>
                <c:pt idx="8">
                  <c:v>44.804000000000002</c:v>
                </c:pt>
                <c:pt idx="9">
                  <c:v>46.381999999999998</c:v>
                </c:pt>
                <c:pt idx="10">
                  <c:v>48.203000000000003</c:v>
                </c:pt>
                <c:pt idx="11">
                  <c:v>50.777999999999999</c:v>
                </c:pt>
                <c:pt idx="12">
                  <c:v>52.850999999999999</c:v>
                </c:pt>
                <c:pt idx="13">
                  <c:v>55.176000000000002</c:v>
                </c:pt>
                <c:pt idx="14">
                  <c:v>57.801000000000002</c:v>
                </c:pt>
                <c:pt idx="15">
                  <c:v>59.072000000000003</c:v>
                </c:pt>
                <c:pt idx="16">
                  <c:v>60.457999999999998</c:v>
                </c:pt>
                <c:pt idx="17">
                  <c:v>63.585999999999999</c:v>
                </c:pt>
                <c:pt idx="18">
                  <c:v>67.281000000000006</c:v>
                </c:pt>
                <c:pt idx="19">
                  <c:v>75.614000000000004</c:v>
                </c:pt>
              </c:numCache>
            </c:numRef>
          </c:val>
        </c:ser>
        <c:ser>
          <c:idx val="3"/>
          <c:order val="3"/>
          <c:tx>
            <c:strRef>
              <c:f>'Ark2'!$E$2</c:f>
              <c:strCache>
                <c:ptCount val="1"/>
                <c:pt idx="0">
                  <c:v>Erhvervsordninger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'Ark2'!$E$4:$E$23</c:f>
              <c:numCache>
                <c:formatCode>0.00</c:formatCode>
                <c:ptCount val="20"/>
                <c:pt idx="0">
                  <c:v>0</c:v>
                </c:pt>
                <c:pt idx="1">
                  <c:v>0.73399999999999999</c:v>
                </c:pt>
                <c:pt idx="2">
                  <c:v>1.1679999999999999</c:v>
                </c:pt>
                <c:pt idx="3">
                  <c:v>1.4630000000000001</c:v>
                </c:pt>
                <c:pt idx="4">
                  <c:v>1.794</c:v>
                </c:pt>
                <c:pt idx="5">
                  <c:v>2.1800000000000002</c:v>
                </c:pt>
                <c:pt idx="6">
                  <c:v>2.4369999999999998</c:v>
                </c:pt>
                <c:pt idx="7">
                  <c:v>2.7240000000000002</c:v>
                </c:pt>
                <c:pt idx="8">
                  <c:v>3.0339999999999998</c:v>
                </c:pt>
                <c:pt idx="9">
                  <c:v>3.4329999999999998</c:v>
                </c:pt>
                <c:pt idx="10">
                  <c:v>4.0830000000000002</c:v>
                </c:pt>
                <c:pt idx="11">
                  <c:v>5.3920000000000003</c:v>
                </c:pt>
                <c:pt idx="12">
                  <c:v>6.7629999999999999</c:v>
                </c:pt>
                <c:pt idx="13">
                  <c:v>7.8129999999999997</c:v>
                </c:pt>
                <c:pt idx="14">
                  <c:v>9.0009999999999994</c:v>
                </c:pt>
                <c:pt idx="15">
                  <c:v>10.292</c:v>
                </c:pt>
                <c:pt idx="16">
                  <c:v>10.930999999999999</c:v>
                </c:pt>
                <c:pt idx="17">
                  <c:v>12.459</c:v>
                </c:pt>
                <c:pt idx="18">
                  <c:v>14.207000000000001</c:v>
                </c:pt>
                <c:pt idx="19">
                  <c:v>15.378</c:v>
                </c:pt>
              </c:numCache>
            </c:numRef>
          </c:val>
        </c:ser>
        <c:ser>
          <c:idx val="4"/>
          <c:order val="4"/>
          <c:tx>
            <c:strRef>
              <c:f>'Ark2'!$F$2</c:f>
              <c:strCache>
                <c:ptCount val="1"/>
                <c:pt idx="0">
                  <c:v>EU/EØS-borgere</c:v>
                </c:pt>
              </c:strCache>
            </c:strRef>
          </c:tx>
          <c:spPr>
            <a:solidFill>
              <a:srgbClr val="9F9F9F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'Ark2'!$F$4:$F$23</c:f>
              <c:numCache>
                <c:formatCode>0.00</c:formatCode>
                <c:ptCount val="20"/>
                <c:pt idx="0">
                  <c:v>0</c:v>
                </c:pt>
                <c:pt idx="1">
                  <c:v>5.6520000000000001</c:v>
                </c:pt>
                <c:pt idx="2">
                  <c:v>9.6989999999999998</c:v>
                </c:pt>
                <c:pt idx="3">
                  <c:v>12.59</c:v>
                </c:pt>
                <c:pt idx="4">
                  <c:v>15.125</c:v>
                </c:pt>
                <c:pt idx="5">
                  <c:v>17.260000000000002</c:v>
                </c:pt>
                <c:pt idx="6">
                  <c:v>19.195</c:v>
                </c:pt>
                <c:pt idx="7">
                  <c:v>21.385000000000002</c:v>
                </c:pt>
                <c:pt idx="8">
                  <c:v>24.135999999999999</c:v>
                </c:pt>
                <c:pt idx="9">
                  <c:v>27.600999999999999</c:v>
                </c:pt>
                <c:pt idx="10">
                  <c:v>33.206000000000003</c:v>
                </c:pt>
                <c:pt idx="11">
                  <c:v>41.335000000000001</c:v>
                </c:pt>
                <c:pt idx="12">
                  <c:v>51.311999999999998</c:v>
                </c:pt>
                <c:pt idx="13">
                  <c:v>55.372</c:v>
                </c:pt>
                <c:pt idx="14">
                  <c:v>60.591999999999999</c:v>
                </c:pt>
                <c:pt idx="15">
                  <c:v>66.512</c:v>
                </c:pt>
                <c:pt idx="16">
                  <c:v>73.603999999999999</c:v>
                </c:pt>
                <c:pt idx="17">
                  <c:v>81.710999999999999</c:v>
                </c:pt>
                <c:pt idx="18">
                  <c:v>90.828999999999994</c:v>
                </c:pt>
                <c:pt idx="19">
                  <c:v>103.36799999999999</c:v>
                </c:pt>
              </c:numCache>
            </c:numRef>
          </c:val>
        </c:ser>
        <c:ser>
          <c:idx val="5"/>
          <c:order val="5"/>
          <c:tx>
            <c:strRef>
              <c:f>'Ark2'!$G$2</c:f>
              <c:strCache>
                <c:ptCount val="1"/>
                <c:pt idx="0">
                  <c:v>Studie</c:v>
                </c:pt>
              </c:strCache>
            </c:strRef>
          </c:tx>
          <c:spPr>
            <a:solidFill>
              <a:srgbClr val="00ADCC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'Ark2'!$G$4:$G$23</c:f>
              <c:numCache>
                <c:formatCode>0.00</c:formatCode>
                <c:ptCount val="20"/>
                <c:pt idx="0">
                  <c:v>0</c:v>
                </c:pt>
                <c:pt idx="1">
                  <c:v>2.3719999999999999</c:v>
                </c:pt>
                <c:pt idx="2">
                  <c:v>3.6869999999999998</c:v>
                </c:pt>
                <c:pt idx="3">
                  <c:v>4.5540000000000003</c:v>
                </c:pt>
                <c:pt idx="4">
                  <c:v>5.7350000000000003</c:v>
                </c:pt>
                <c:pt idx="5">
                  <c:v>6.7089999999999996</c:v>
                </c:pt>
                <c:pt idx="6">
                  <c:v>8.5969999999999995</c:v>
                </c:pt>
                <c:pt idx="7">
                  <c:v>10.45</c:v>
                </c:pt>
                <c:pt idx="8">
                  <c:v>12.603</c:v>
                </c:pt>
                <c:pt idx="9">
                  <c:v>15.518000000000001</c:v>
                </c:pt>
                <c:pt idx="10">
                  <c:v>19.151</c:v>
                </c:pt>
                <c:pt idx="11">
                  <c:v>24.952000000000002</c:v>
                </c:pt>
                <c:pt idx="12">
                  <c:v>30.213000000000001</c:v>
                </c:pt>
                <c:pt idx="13">
                  <c:v>31.882999999999999</c:v>
                </c:pt>
                <c:pt idx="14">
                  <c:v>34.651000000000003</c:v>
                </c:pt>
                <c:pt idx="15">
                  <c:v>36.707000000000001</c:v>
                </c:pt>
                <c:pt idx="16">
                  <c:v>39.758000000000003</c:v>
                </c:pt>
                <c:pt idx="17">
                  <c:v>41.963999999999999</c:v>
                </c:pt>
                <c:pt idx="18">
                  <c:v>42.698999999999998</c:v>
                </c:pt>
                <c:pt idx="19">
                  <c:v>46.337000000000003</c:v>
                </c:pt>
              </c:numCache>
            </c:numRef>
          </c:val>
        </c:ser>
        <c:ser>
          <c:idx val="6"/>
          <c:order val="6"/>
          <c:tx>
            <c:strRef>
              <c:f>'Ark2'!$H$2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'Ark2'!$A$4:$A$23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'Ark2'!$H$4:$H$23</c:f>
              <c:numCache>
                <c:formatCode>0.00</c:formatCode>
                <c:ptCount val="20"/>
                <c:pt idx="0">
                  <c:v>0</c:v>
                </c:pt>
                <c:pt idx="1">
                  <c:v>2.76</c:v>
                </c:pt>
                <c:pt idx="2">
                  <c:v>5.0350000000000001</c:v>
                </c:pt>
                <c:pt idx="3">
                  <c:v>6.4870000000000001</c:v>
                </c:pt>
                <c:pt idx="4">
                  <c:v>8.2240000000000002</c:v>
                </c:pt>
                <c:pt idx="5">
                  <c:v>9.8640000000000008</c:v>
                </c:pt>
                <c:pt idx="6">
                  <c:v>11.206</c:v>
                </c:pt>
                <c:pt idx="7">
                  <c:v>12.3</c:v>
                </c:pt>
                <c:pt idx="8">
                  <c:v>13.715999999999999</c:v>
                </c:pt>
                <c:pt idx="9">
                  <c:v>15.192</c:v>
                </c:pt>
                <c:pt idx="10">
                  <c:v>17.082999999999998</c:v>
                </c:pt>
                <c:pt idx="11">
                  <c:v>20.721</c:v>
                </c:pt>
                <c:pt idx="12">
                  <c:v>25.248999999999999</c:v>
                </c:pt>
                <c:pt idx="13">
                  <c:v>28.75</c:v>
                </c:pt>
                <c:pt idx="14">
                  <c:v>31.247</c:v>
                </c:pt>
                <c:pt idx="15">
                  <c:v>33.731999999999999</c:v>
                </c:pt>
                <c:pt idx="16">
                  <c:v>35.959000000000003</c:v>
                </c:pt>
                <c:pt idx="17">
                  <c:v>38.963999999999999</c:v>
                </c:pt>
                <c:pt idx="18">
                  <c:v>42.83</c:v>
                </c:pt>
                <c:pt idx="19">
                  <c:v>48.866999999999997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0438912"/>
        <c:axId val="50440448"/>
      </c:barChart>
      <c:catAx>
        <c:axId val="5043891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440448"/>
        <c:crossesAt val="0"/>
        <c:auto val="1"/>
        <c:lblAlgn val="ctr"/>
        <c:lblOffset val="100"/>
        <c:noMultiLvlLbl val="0"/>
      </c:catAx>
      <c:valAx>
        <c:axId val="5044044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438912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6031746031746035E-2"/>
          <c:y val="6.6044074679344325E-2"/>
          <c:w val="0.16076965379327585"/>
          <c:h val="0.31844124201455948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6.4101528439068411E-2"/>
          <c:w val="0.93551435102870206"/>
          <c:h val="0.8541892048203894"/>
        </c:manualLayout>
      </c:layout>
      <c:lineChart>
        <c:grouping val="standard"/>
        <c:varyColors val="0"/>
        <c:ser>
          <c:idx val="0"/>
          <c:order val="0"/>
          <c:tx>
            <c:strRef>
              <c:f>'Ark16'!$B$2</c:f>
              <c:strCache>
                <c:ptCount val="1"/>
                <c:pt idx="0">
                  <c:v>1985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strRef>
              <c:f>'Ark16'!$A$4:$A$23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'Ark16'!$B$4:$B$23</c:f>
              <c:numCache>
                <c:formatCode>0.00</c:formatCode>
                <c:ptCount val="20"/>
                <c:pt idx="0">
                  <c:v>4.996594</c:v>
                </c:pt>
                <c:pt idx="1">
                  <c:v>4.2054520000000002</c:v>
                </c:pt>
                <c:pt idx="2">
                  <c:v>4.7101769999999998</c:v>
                </c:pt>
                <c:pt idx="3">
                  <c:v>4.7241479999999996</c:v>
                </c:pt>
                <c:pt idx="4">
                  <c:v>4.3189719999999996</c:v>
                </c:pt>
                <c:pt idx="5">
                  <c:v>4.7451059999999998</c:v>
                </c:pt>
                <c:pt idx="6">
                  <c:v>5.310956</c:v>
                </c:pt>
                <c:pt idx="7">
                  <c:v>5.4594040000000001</c:v>
                </c:pt>
                <c:pt idx="8">
                  <c:v>3.629124</c:v>
                </c:pt>
                <c:pt idx="9">
                  <c:v>5.019298</c:v>
                </c:pt>
                <c:pt idx="10">
                  <c:v>4.6665150000000004</c:v>
                </c:pt>
                <c:pt idx="11">
                  <c:v>4.394069</c:v>
                </c:pt>
                <c:pt idx="12">
                  <c:v>5.3877990000000002</c:v>
                </c:pt>
                <c:pt idx="13">
                  <c:v>4.8062310000000004</c:v>
                </c:pt>
                <c:pt idx="14">
                  <c:v>5.1607609999999999</c:v>
                </c:pt>
                <c:pt idx="15">
                  <c:v>4.9791299999999996</c:v>
                </c:pt>
                <c:pt idx="16">
                  <c:v>5.1712389999999999</c:v>
                </c:pt>
                <c:pt idx="17">
                  <c:v>5.5851480000000002</c:v>
                </c:pt>
                <c:pt idx="18">
                  <c:v>5.4367000000000001</c:v>
                </c:pt>
                <c:pt idx="19">
                  <c:v>7.293177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'Ark16'!$C$2</c:f>
              <c:strCache>
                <c:ptCount val="1"/>
                <c:pt idx="0">
                  <c:v>1995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strRef>
              <c:f>'Ark16'!$A$4:$A$23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'Ark16'!$C$4:$C$23</c:f>
              <c:numCache>
                <c:formatCode>0.00</c:formatCode>
                <c:ptCount val="20"/>
                <c:pt idx="0">
                  <c:v>7.8349840000000004</c:v>
                </c:pt>
                <c:pt idx="1">
                  <c:v>6.7639930000000001</c:v>
                </c:pt>
                <c:pt idx="2">
                  <c:v>6.3646149999999997</c:v>
                </c:pt>
                <c:pt idx="3">
                  <c:v>5.7333889999999998</c:v>
                </c:pt>
                <c:pt idx="4">
                  <c:v>6.1118259999999998</c:v>
                </c:pt>
                <c:pt idx="5">
                  <c:v>4.7671049999999999</c:v>
                </c:pt>
                <c:pt idx="6">
                  <c:v>4.8433900000000003</c:v>
                </c:pt>
                <c:pt idx="7">
                  <c:v>4.6085500000000001</c:v>
                </c:pt>
                <c:pt idx="8">
                  <c:v>4.2764829999999998</c:v>
                </c:pt>
                <c:pt idx="9">
                  <c:v>4.9675409999999998</c:v>
                </c:pt>
                <c:pt idx="10">
                  <c:v>4.4903820000000003</c:v>
                </c:pt>
                <c:pt idx="11">
                  <c:v>4.0386509999999998</c:v>
                </c:pt>
                <c:pt idx="12">
                  <c:v>4.2375920000000002</c:v>
                </c:pt>
                <c:pt idx="13">
                  <c:v>3.836719</c:v>
                </c:pt>
                <c:pt idx="14">
                  <c:v>4.0640799999999997</c:v>
                </c:pt>
                <c:pt idx="15">
                  <c:v>4.3019119999999997</c:v>
                </c:pt>
                <c:pt idx="16">
                  <c:v>3.9548869999999998</c:v>
                </c:pt>
                <c:pt idx="17">
                  <c:v>4.5591889999999999</c:v>
                </c:pt>
                <c:pt idx="18">
                  <c:v>4.6040619999999999</c:v>
                </c:pt>
                <c:pt idx="19">
                  <c:v>5.6406499999999999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'Ark16'!$D$2</c:f>
              <c:strCache>
                <c:ptCount val="1"/>
                <c:pt idx="0">
                  <c:v>2005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strRef>
              <c:f>'Ark16'!$A$4:$A$23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'Ark16'!$D$4:$D$23</c:f>
              <c:numCache>
                <c:formatCode>0.00</c:formatCode>
                <c:ptCount val="20"/>
                <c:pt idx="0">
                  <c:v>10.818059999999999</c:v>
                </c:pt>
                <c:pt idx="1">
                  <c:v>8.3959849999999996</c:v>
                </c:pt>
                <c:pt idx="2">
                  <c:v>7.1711299999999998</c:v>
                </c:pt>
                <c:pt idx="3">
                  <c:v>6.0616899999999996</c:v>
                </c:pt>
                <c:pt idx="4">
                  <c:v>6.1088310000000003</c:v>
                </c:pt>
                <c:pt idx="5">
                  <c:v>5.1034259999999998</c:v>
                </c:pt>
                <c:pt idx="6">
                  <c:v>5.0757909999999997</c:v>
                </c:pt>
                <c:pt idx="7">
                  <c:v>4.6401430000000001</c:v>
                </c:pt>
                <c:pt idx="8">
                  <c:v>4.9522490000000001</c:v>
                </c:pt>
                <c:pt idx="9">
                  <c:v>3.8907630000000002</c:v>
                </c:pt>
                <c:pt idx="10">
                  <c:v>4.1289069999999999</c:v>
                </c:pt>
                <c:pt idx="11">
                  <c:v>3.5705290000000001</c:v>
                </c:pt>
                <c:pt idx="12">
                  <c:v>3.7111390000000002</c:v>
                </c:pt>
                <c:pt idx="13">
                  <c:v>3.2210350000000001</c:v>
                </c:pt>
                <c:pt idx="14">
                  <c:v>3.491689</c:v>
                </c:pt>
                <c:pt idx="15">
                  <c:v>3.639615</c:v>
                </c:pt>
                <c:pt idx="16">
                  <c:v>3.4851869999999998</c:v>
                </c:pt>
                <c:pt idx="17">
                  <c:v>3.6444909999999999</c:v>
                </c:pt>
                <c:pt idx="18">
                  <c:v>3.7428379999999999</c:v>
                </c:pt>
                <c:pt idx="19">
                  <c:v>5.146503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'Ark16'!$E$2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strRef>
              <c:f>'Ark16'!$A$4:$A$23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'Ark16'!$E$4:$E$23</c:f>
              <c:numCache>
                <c:formatCode>0.00</c:formatCode>
                <c:ptCount val="20"/>
                <c:pt idx="0">
                  <c:v>12.795360000000001</c:v>
                </c:pt>
                <c:pt idx="1">
                  <c:v>9.9313490000000009</c:v>
                </c:pt>
                <c:pt idx="2">
                  <c:v>8.4254879999999996</c:v>
                </c:pt>
                <c:pt idx="3">
                  <c:v>7.8098590000000003</c:v>
                </c:pt>
                <c:pt idx="4">
                  <c:v>6.9850560000000002</c:v>
                </c:pt>
                <c:pt idx="5">
                  <c:v>5.4558970000000002</c:v>
                </c:pt>
                <c:pt idx="6">
                  <c:v>4.5250190000000003</c:v>
                </c:pt>
                <c:pt idx="7">
                  <c:v>3.862301</c:v>
                </c:pt>
                <c:pt idx="8">
                  <c:v>3.58968</c:v>
                </c:pt>
                <c:pt idx="9">
                  <c:v>3.4548559999999999</c:v>
                </c:pt>
                <c:pt idx="10">
                  <c:v>3.4707180000000002</c:v>
                </c:pt>
                <c:pt idx="11">
                  <c:v>3.455352</c:v>
                </c:pt>
                <c:pt idx="12">
                  <c:v>3.220898</c:v>
                </c:pt>
                <c:pt idx="13">
                  <c:v>3.1296930000000001</c:v>
                </c:pt>
                <c:pt idx="14">
                  <c:v>3.2273420000000002</c:v>
                </c:pt>
                <c:pt idx="15">
                  <c:v>3.2972320000000002</c:v>
                </c:pt>
                <c:pt idx="16">
                  <c:v>3.1386159999999999</c:v>
                </c:pt>
                <c:pt idx="17">
                  <c:v>3.150512</c:v>
                </c:pt>
                <c:pt idx="18">
                  <c:v>3.1014400000000002</c:v>
                </c:pt>
                <c:pt idx="19">
                  <c:v>3.9733329999999998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'Ark16'!$F$2</c:f>
              <c:strCache>
                <c:ptCount val="1"/>
                <c:pt idx="0">
                  <c:v>Indfødte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'Ark16'!$A$4:$A$23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'Ark16'!$F$4:$F$23</c:f>
              <c:numCache>
                <c:formatCode>0.00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5504"/>
        <c:axId val="51527040"/>
      </c:lineChart>
      <c:catAx>
        <c:axId val="5152550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-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527040"/>
        <c:crossesAt val="0"/>
        <c:auto val="1"/>
        <c:lblAlgn val="ctr"/>
        <c:lblOffset val="100"/>
        <c:noMultiLvlLbl val="0"/>
      </c:catAx>
      <c:valAx>
        <c:axId val="5152704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Pct.</a:t>
                </a:r>
              </a:p>
            </c:rich>
          </c:tx>
          <c:layout>
            <c:manualLayout>
              <c:xMode val="edge"/>
              <c:yMode val="edge"/>
              <c:x val="4.3625264583862504E-2"/>
              <c:y val="4.510896009193554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52550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83223824431584603"/>
          <c:y val="7.971230247699676E-2"/>
          <c:w val="0.14448834708914399"/>
          <c:h val="0.19260308862303374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 sz="1200" b="0" i="0" u="none" strike="noStrike" baseline="0">
                <a:effectLst/>
              </a:rPr>
              <a:t>Indvandring i året</a:t>
            </a:r>
            <a:endParaRPr lang="da-DK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78942961373171705"/>
        </c:manualLayout>
      </c:layout>
      <c:lineChart>
        <c:grouping val="standard"/>
        <c:varyColors val="0"/>
        <c:ser>
          <c:idx val="0"/>
          <c:order val="0"/>
          <c:tx>
            <c:strRef>
              <c:f>'Ark17'!$B$2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'Ark17'!$B$4:$B$22</c:f>
              <c:numCache>
                <c:formatCode>0.00</c:formatCode>
                <c:ptCount val="19"/>
                <c:pt idx="0">
                  <c:v>0.86686200000000002</c:v>
                </c:pt>
                <c:pt idx="1">
                  <c:v>0.47811599999999999</c:v>
                </c:pt>
                <c:pt idx="2">
                  <c:v>0.26558399999999999</c:v>
                </c:pt>
                <c:pt idx="3">
                  <c:v>0.30667</c:v>
                </c:pt>
                <c:pt idx="4">
                  <c:v>0.20984800000000001</c:v>
                </c:pt>
                <c:pt idx="5">
                  <c:v>0.456567</c:v>
                </c:pt>
                <c:pt idx="6">
                  <c:v>0.50494099999999997</c:v>
                </c:pt>
                <c:pt idx="7">
                  <c:v>0.46837800000000002</c:v>
                </c:pt>
                <c:pt idx="8">
                  <c:v>0.47792899999999999</c:v>
                </c:pt>
                <c:pt idx="9">
                  <c:v>0.49226599999999998</c:v>
                </c:pt>
                <c:pt idx="10">
                  <c:v>0.51239000000000001</c:v>
                </c:pt>
                <c:pt idx="11">
                  <c:v>0.50680099999999995</c:v>
                </c:pt>
                <c:pt idx="12">
                  <c:v>0.61093200000000003</c:v>
                </c:pt>
                <c:pt idx="13">
                  <c:v>0.67025599999999996</c:v>
                </c:pt>
                <c:pt idx="14">
                  <c:v>0.67417499999999997</c:v>
                </c:pt>
                <c:pt idx="15">
                  <c:v>0.61133599999999999</c:v>
                </c:pt>
                <c:pt idx="16">
                  <c:v>0.89905500000000005</c:v>
                </c:pt>
                <c:pt idx="17">
                  <c:v>0.94354099999999996</c:v>
                </c:pt>
                <c:pt idx="18">
                  <c:v>1.817896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'Ark17'!$C$2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'Ark17'!$C$4:$C$22</c:f>
              <c:numCache>
                <c:formatCode>0.00</c:formatCode>
                <c:ptCount val="19"/>
                <c:pt idx="0">
                  <c:v>0.113764</c:v>
                </c:pt>
                <c:pt idx="1">
                  <c:v>0.10515099999999999</c:v>
                </c:pt>
                <c:pt idx="2">
                  <c:v>2.5110000000000002E-3</c:v>
                </c:pt>
                <c:pt idx="3">
                  <c:v>2.6537999999999999E-2</c:v>
                </c:pt>
                <c:pt idx="4">
                  <c:v>-4.052E-2</c:v>
                </c:pt>
                <c:pt idx="5">
                  <c:v>0.189773</c:v>
                </c:pt>
                <c:pt idx="6">
                  <c:v>0.18832499999999999</c:v>
                </c:pt>
                <c:pt idx="7">
                  <c:v>0.278808</c:v>
                </c:pt>
                <c:pt idx="8">
                  <c:v>0.26713399999999998</c:v>
                </c:pt>
                <c:pt idx="9">
                  <c:v>0.25069999999999998</c:v>
                </c:pt>
                <c:pt idx="10">
                  <c:v>0.275175</c:v>
                </c:pt>
                <c:pt idx="11">
                  <c:v>0.28954600000000003</c:v>
                </c:pt>
                <c:pt idx="12">
                  <c:v>0.410408</c:v>
                </c:pt>
                <c:pt idx="13">
                  <c:v>0.48725200000000002</c:v>
                </c:pt>
                <c:pt idx="14">
                  <c:v>0.42831999999999998</c:v>
                </c:pt>
                <c:pt idx="15">
                  <c:v>0.34086899999999998</c:v>
                </c:pt>
                <c:pt idx="16">
                  <c:v>0.52710500000000005</c:v>
                </c:pt>
                <c:pt idx="17">
                  <c:v>0.45869100000000002</c:v>
                </c:pt>
                <c:pt idx="18">
                  <c:v>0.90753399999999995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'Ark17'!$D$2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'Ark17'!$D$4:$D$22</c:f>
              <c:numCache>
                <c:formatCode>0.00</c:formatCode>
                <c:ptCount val="19"/>
                <c:pt idx="0">
                  <c:v>-0.63932999999999995</c:v>
                </c:pt>
                <c:pt idx="1">
                  <c:v>-0.26780999999999999</c:v>
                </c:pt>
                <c:pt idx="2">
                  <c:v>-0.26056000000000001</c:v>
                </c:pt>
                <c:pt idx="3">
                  <c:v>-0.25358999999999998</c:v>
                </c:pt>
                <c:pt idx="4">
                  <c:v>-0.29088000000000003</c:v>
                </c:pt>
                <c:pt idx="5">
                  <c:v>-7.7020000000000005E-2</c:v>
                </c:pt>
                <c:pt idx="6">
                  <c:v>-0.12828999999999999</c:v>
                </c:pt>
                <c:pt idx="7">
                  <c:v>8.9236999999999997E-2</c:v>
                </c:pt>
                <c:pt idx="8">
                  <c:v>5.6340000000000001E-2</c:v>
                </c:pt>
                <c:pt idx="9">
                  <c:v>9.1350000000000008E-3</c:v>
                </c:pt>
                <c:pt idx="10">
                  <c:v>3.7961000000000002E-2</c:v>
                </c:pt>
                <c:pt idx="11">
                  <c:v>7.2290999999999994E-2</c:v>
                </c:pt>
                <c:pt idx="12">
                  <c:v>0.20988299999999999</c:v>
                </c:pt>
                <c:pt idx="13">
                  <c:v>0.30424899999999999</c:v>
                </c:pt>
                <c:pt idx="14">
                  <c:v>0.18246499999999999</c:v>
                </c:pt>
                <c:pt idx="15">
                  <c:v>7.0402000000000006E-2</c:v>
                </c:pt>
                <c:pt idx="16">
                  <c:v>0.15515499999999999</c:v>
                </c:pt>
                <c:pt idx="17">
                  <c:v>-2.6159999999999999E-2</c:v>
                </c:pt>
                <c:pt idx="18">
                  <c:v>-2.8300000000000001E-3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2464"/>
        <c:axId val="53116928"/>
      </c:lineChart>
      <c:catAx>
        <c:axId val="531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Percentiler i indfødtes timelønsfordeling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3116928"/>
        <c:crossesAt val="0"/>
        <c:auto val="1"/>
        <c:lblAlgn val="ctr"/>
        <c:lblOffset val="100"/>
        <c:noMultiLvlLbl val="0"/>
      </c:catAx>
      <c:valAx>
        <c:axId val="5311692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3.2258064516129031E-2"/>
              <c:y val="2.048743333828046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31024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Indvandring året før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78261281466975163"/>
        </c:manualLayout>
      </c:layout>
      <c:lineChart>
        <c:grouping val="standard"/>
        <c:varyColors val="0"/>
        <c:ser>
          <c:idx val="0"/>
          <c:order val="0"/>
          <c:tx>
            <c:strRef>
              <c:f>'Ark17'!$E$2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'Ark17'!$E$4:$E$22</c:f>
              <c:numCache>
                <c:formatCode>0.00</c:formatCode>
                <c:ptCount val="19"/>
                <c:pt idx="0">
                  <c:v>0.71299199999999996</c:v>
                </c:pt>
                <c:pt idx="1">
                  <c:v>0.46380300000000002</c:v>
                </c:pt>
                <c:pt idx="2">
                  <c:v>0.35200799999999999</c:v>
                </c:pt>
                <c:pt idx="3">
                  <c:v>0.356159</c:v>
                </c:pt>
                <c:pt idx="4">
                  <c:v>0.25600699999999998</c:v>
                </c:pt>
                <c:pt idx="5">
                  <c:v>0.14251800000000001</c:v>
                </c:pt>
                <c:pt idx="6">
                  <c:v>0.255301</c:v>
                </c:pt>
                <c:pt idx="7">
                  <c:v>0.18632299999999999</c:v>
                </c:pt>
                <c:pt idx="8">
                  <c:v>0.25372400000000001</c:v>
                </c:pt>
                <c:pt idx="9">
                  <c:v>0.10746799999999999</c:v>
                </c:pt>
                <c:pt idx="10">
                  <c:v>0.22078300000000001</c:v>
                </c:pt>
                <c:pt idx="11">
                  <c:v>0.19140499999999999</c:v>
                </c:pt>
                <c:pt idx="12">
                  <c:v>0.117377</c:v>
                </c:pt>
                <c:pt idx="13">
                  <c:v>0.129001</c:v>
                </c:pt>
                <c:pt idx="14">
                  <c:v>0.39882800000000002</c:v>
                </c:pt>
                <c:pt idx="15">
                  <c:v>0.54869999999999997</c:v>
                </c:pt>
                <c:pt idx="16">
                  <c:v>0.61263500000000004</c:v>
                </c:pt>
                <c:pt idx="17">
                  <c:v>0.50220799999999999</c:v>
                </c:pt>
                <c:pt idx="18">
                  <c:v>0.85845800000000005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'Ark17'!$F$2</c:f>
              <c:strCache>
                <c:ptCount val="1"/>
                <c:pt idx="0">
                  <c:v>Estimat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'Ark17'!$F$4:$F$22</c:f>
              <c:numCache>
                <c:formatCode>0.00</c:formatCode>
                <c:ptCount val="19"/>
                <c:pt idx="0">
                  <c:v>0.27963199999999999</c:v>
                </c:pt>
                <c:pt idx="1">
                  <c:v>0.186447</c:v>
                </c:pt>
                <c:pt idx="2">
                  <c:v>0.13195899999999999</c:v>
                </c:pt>
                <c:pt idx="3">
                  <c:v>0.12972400000000001</c:v>
                </c:pt>
                <c:pt idx="4">
                  <c:v>4.2723999999999998E-2</c:v>
                </c:pt>
                <c:pt idx="5">
                  <c:v>-5.1880000000000003E-2</c:v>
                </c:pt>
                <c:pt idx="6">
                  <c:v>-5.561E-2</c:v>
                </c:pt>
                <c:pt idx="7">
                  <c:v>-8.1220000000000001E-2</c:v>
                </c:pt>
                <c:pt idx="8">
                  <c:v>-3.6990000000000002E-2</c:v>
                </c:pt>
                <c:pt idx="9">
                  <c:v>-9.8040000000000002E-2</c:v>
                </c:pt>
                <c:pt idx="10">
                  <c:v>1.5579999999999999E-3</c:v>
                </c:pt>
                <c:pt idx="11">
                  <c:v>-4.8930000000000001E-2</c:v>
                </c:pt>
                <c:pt idx="12">
                  <c:v>-0.11867</c:v>
                </c:pt>
                <c:pt idx="13">
                  <c:v>-0.13546</c:v>
                </c:pt>
                <c:pt idx="14">
                  <c:v>8.3111000000000004E-2</c:v>
                </c:pt>
                <c:pt idx="15">
                  <c:v>0.17804600000000001</c:v>
                </c:pt>
                <c:pt idx="16">
                  <c:v>0.26951700000000001</c:v>
                </c:pt>
                <c:pt idx="17">
                  <c:v>0.14507500000000001</c:v>
                </c:pt>
                <c:pt idx="18">
                  <c:v>0.316689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'Ark17'!$G$2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'Ark17'!$A$4:$A$22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cat>
          <c:val>
            <c:numRef>
              <c:f>'Ark17'!$G$4:$G$22</c:f>
              <c:numCache>
                <c:formatCode>0.00</c:formatCode>
                <c:ptCount val="19"/>
                <c:pt idx="0">
                  <c:v>-0.15373000000000001</c:v>
                </c:pt>
                <c:pt idx="1">
                  <c:v>-9.0910000000000005E-2</c:v>
                </c:pt>
                <c:pt idx="2">
                  <c:v>-8.8090000000000002E-2</c:v>
                </c:pt>
                <c:pt idx="3">
                  <c:v>-9.6710000000000004E-2</c:v>
                </c:pt>
                <c:pt idx="4">
                  <c:v>-0.17055999999999999</c:v>
                </c:pt>
                <c:pt idx="5">
                  <c:v>-0.24628</c:v>
                </c:pt>
                <c:pt idx="6">
                  <c:v>-0.36652000000000001</c:v>
                </c:pt>
                <c:pt idx="7">
                  <c:v>-0.34876000000000001</c:v>
                </c:pt>
                <c:pt idx="8">
                  <c:v>-0.32769999999999999</c:v>
                </c:pt>
                <c:pt idx="9">
                  <c:v>-0.30354999999999999</c:v>
                </c:pt>
                <c:pt idx="10">
                  <c:v>-0.21767</c:v>
                </c:pt>
                <c:pt idx="11">
                  <c:v>-0.28926000000000002</c:v>
                </c:pt>
                <c:pt idx="12">
                  <c:v>-0.35471999999999998</c:v>
                </c:pt>
                <c:pt idx="13">
                  <c:v>-0.39993000000000001</c:v>
                </c:pt>
                <c:pt idx="14">
                  <c:v>-0.23261000000000001</c:v>
                </c:pt>
                <c:pt idx="15">
                  <c:v>-0.19261</c:v>
                </c:pt>
                <c:pt idx="16">
                  <c:v>-7.3599999999999999E-2</c:v>
                </c:pt>
                <c:pt idx="17">
                  <c:v>-0.21206</c:v>
                </c:pt>
                <c:pt idx="18">
                  <c:v>-0.22508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5328"/>
        <c:axId val="53157248"/>
      </c:lineChart>
      <c:catAx>
        <c:axId val="531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Percentiler i indfødtes timelønsfordeling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3157248"/>
        <c:crossesAt val="0"/>
        <c:auto val="1"/>
        <c:lblAlgn val="ctr"/>
        <c:lblOffset val="100"/>
        <c:noMultiLvlLbl val="0"/>
      </c:catAx>
      <c:valAx>
        <c:axId val="5315724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Pct.</a:t>
                </a:r>
              </a:p>
            </c:rich>
          </c:tx>
          <c:layout>
            <c:manualLayout>
              <c:xMode val="edge"/>
              <c:yMode val="edge"/>
              <c:x val="3.6559139784946237E-2"/>
              <c:y val="1.707903380729771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315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Uoplyst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'Ark3'!$B$4:$B$22</c:f>
              <c:numCache>
                <c:formatCode>General</c:formatCode>
                <c:ptCount val="19"/>
                <c:pt idx="0">
                  <c:v>103.623</c:v>
                </c:pt>
                <c:pt idx="1">
                  <c:v>108.43899999999999</c:v>
                </c:pt>
                <c:pt idx="2">
                  <c:v>109.697</c:v>
                </c:pt>
                <c:pt idx="3">
                  <c:v>111.434</c:v>
                </c:pt>
                <c:pt idx="4">
                  <c:v>113.452</c:v>
                </c:pt>
                <c:pt idx="5">
                  <c:v>110.09399999999999</c:v>
                </c:pt>
                <c:pt idx="6">
                  <c:v>106.374</c:v>
                </c:pt>
                <c:pt idx="7">
                  <c:v>105.05800000000001</c:v>
                </c:pt>
                <c:pt idx="8">
                  <c:v>106.995</c:v>
                </c:pt>
                <c:pt idx="9">
                  <c:v>110.562</c:v>
                </c:pt>
                <c:pt idx="10">
                  <c:v>112.15</c:v>
                </c:pt>
                <c:pt idx="11">
                  <c:v>108.303</c:v>
                </c:pt>
                <c:pt idx="12">
                  <c:v>100.28400000000001</c:v>
                </c:pt>
                <c:pt idx="13">
                  <c:v>97.664000000000001</c:v>
                </c:pt>
                <c:pt idx="14">
                  <c:v>95.581000000000003</c:v>
                </c:pt>
                <c:pt idx="15">
                  <c:v>92.700999999999993</c:v>
                </c:pt>
                <c:pt idx="16">
                  <c:v>91.543000000000006</c:v>
                </c:pt>
                <c:pt idx="17">
                  <c:v>91.018000000000001</c:v>
                </c:pt>
                <c:pt idx="18">
                  <c:v>90.991</c:v>
                </c:pt>
              </c:numCache>
            </c:numRef>
          </c:val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Asylmodtagere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'Ark3'!$C$4:$C$22</c:f>
              <c:numCache>
                <c:formatCode>General</c:formatCode>
                <c:ptCount val="19"/>
                <c:pt idx="0">
                  <c:v>0</c:v>
                </c:pt>
                <c:pt idx="1">
                  <c:v>0.28599999999999998</c:v>
                </c:pt>
                <c:pt idx="2">
                  <c:v>0.623</c:v>
                </c:pt>
                <c:pt idx="3">
                  <c:v>1.149</c:v>
                </c:pt>
                <c:pt idx="4">
                  <c:v>1.9119999999999999</c:v>
                </c:pt>
                <c:pt idx="5">
                  <c:v>3.2189999999999999</c:v>
                </c:pt>
                <c:pt idx="6">
                  <c:v>4.4729999999999999</c:v>
                </c:pt>
                <c:pt idx="7">
                  <c:v>5.7220000000000004</c:v>
                </c:pt>
                <c:pt idx="8">
                  <c:v>6.9050000000000002</c:v>
                </c:pt>
                <c:pt idx="9">
                  <c:v>8.7370000000000001</c:v>
                </c:pt>
                <c:pt idx="10">
                  <c:v>9.9640000000000004</c:v>
                </c:pt>
                <c:pt idx="11">
                  <c:v>10.292</c:v>
                </c:pt>
                <c:pt idx="12">
                  <c:v>9.34</c:v>
                </c:pt>
                <c:pt idx="13">
                  <c:v>9.2460000000000004</c:v>
                </c:pt>
                <c:pt idx="14">
                  <c:v>9.5440000000000005</c:v>
                </c:pt>
                <c:pt idx="15">
                  <c:v>9.7370000000000001</c:v>
                </c:pt>
                <c:pt idx="16">
                  <c:v>10.086</c:v>
                </c:pt>
                <c:pt idx="17">
                  <c:v>10.907999999999999</c:v>
                </c:pt>
                <c:pt idx="18">
                  <c:v>12.407</c:v>
                </c:pt>
              </c:numCache>
            </c:numRef>
          </c:val>
        </c:ser>
        <c:ser>
          <c:idx val="2"/>
          <c:order val="2"/>
          <c:tx>
            <c:strRef>
              <c:f>'Ark3'!$D$2</c:f>
              <c:strCache>
                <c:ptCount val="1"/>
                <c:pt idx="0">
                  <c:v>Familiesammenførte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'Ark3'!$D$4:$D$22</c:f>
              <c:numCache>
                <c:formatCode>General</c:formatCode>
                <c:ptCount val="19"/>
                <c:pt idx="0">
                  <c:v>0</c:v>
                </c:pt>
                <c:pt idx="1">
                  <c:v>1.77</c:v>
                </c:pt>
                <c:pt idx="2">
                  <c:v>3.8460000000000001</c:v>
                </c:pt>
                <c:pt idx="3">
                  <c:v>6.2380000000000004</c:v>
                </c:pt>
                <c:pt idx="4">
                  <c:v>8.6039999999999992</c:v>
                </c:pt>
                <c:pt idx="5">
                  <c:v>10.85</c:v>
                </c:pt>
                <c:pt idx="6">
                  <c:v>12.885</c:v>
                </c:pt>
                <c:pt idx="7">
                  <c:v>14.75</c:v>
                </c:pt>
                <c:pt idx="8">
                  <c:v>17.045000000000002</c:v>
                </c:pt>
                <c:pt idx="9">
                  <c:v>20.338000000000001</c:v>
                </c:pt>
                <c:pt idx="10">
                  <c:v>23.652000000000001</c:v>
                </c:pt>
                <c:pt idx="11">
                  <c:v>25.472999999999999</c:v>
                </c:pt>
                <c:pt idx="12">
                  <c:v>24.966999999999999</c:v>
                </c:pt>
                <c:pt idx="13">
                  <c:v>25.925000000000001</c:v>
                </c:pt>
                <c:pt idx="14">
                  <c:v>27.428999999999998</c:v>
                </c:pt>
                <c:pt idx="15">
                  <c:v>28.405000000000001</c:v>
                </c:pt>
                <c:pt idx="16">
                  <c:v>29.228999999999999</c:v>
                </c:pt>
                <c:pt idx="17">
                  <c:v>31.213000000000001</c:v>
                </c:pt>
                <c:pt idx="18">
                  <c:v>33.223999999999997</c:v>
                </c:pt>
              </c:numCache>
            </c:numRef>
          </c:val>
        </c:ser>
        <c:ser>
          <c:idx val="3"/>
          <c:order val="3"/>
          <c:tx>
            <c:strRef>
              <c:f>'Ark3'!$E$2</c:f>
              <c:strCache>
                <c:ptCount val="1"/>
                <c:pt idx="0">
                  <c:v>Erhvervsordninger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'Ark3'!$E$4:$E$22</c:f>
              <c:numCache>
                <c:formatCode>General</c:formatCode>
                <c:ptCount val="19"/>
                <c:pt idx="0">
                  <c:v>0</c:v>
                </c:pt>
                <c:pt idx="1">
                  <c:v>0.36099999999999999</c:v>
                </c:pt>
                <c:pt idx="2">
                  <c:v>0.59499999999999997</c:v>
                </c:pt>
                <c:pt idx="3">
                  <c:v>0.80200000000000005</c:v>
                </c:pt>
                <c:pt idx="4">
                  <c:v>1.05</c:v>
                </c:pt>
                <c:pt idx="5">
                  <c:v>1.401</c:v>
                </c:pt>
                <c:pt idx="6">
                  <c:v>1.625</c:v>
                </c:pt>
                <c:pt idx="7">
                  <c:v>1.94</c:v>
                </c:pt>
                <c:pt idx="8">
                  <c:v>2.0819999999999999</c:v>
                </c:pt>
                <c:pt idx="9">
                  <c:v>2.3239999999999998</c:v>
                </c:pt>
                <c:pt idx="10">
                  <c:v>2.798</c:v>
                </c:pt>
                <c:pt idx="11">
                  <c:v>3.58</c:v>
                </c:pt>
                <c:pt idx="12">
                  <c:v>4.4610000000000003</c:v>
                </c:pt>
                <c:pt idx="13">
                  <c:v>5.1120000000000001</c:v>
                </c:pt>
                <c:pt idx="14">
                  <c:v>5.952</c:v>
                </c:pt>
                <c:pt idx="15">
                  <c:v>6.9390000000000001</c:v>
                </c:pt>
                <c:pt idx="16">
                  <c:v>7.6020000000000003</c:v>
                </c:pt>
                <c:pt idx="17">
                  <c:v>8.4830000000000005</c:v>
                </c:pt>
                <c:pt idx="18">
                  <c:v>9.9580000000000002</c:v>
                </c:pt>
              </c:numCache>
            </c:numRef>
          </c:val>
        </c:ser>
        <c:ser>
          <c:idx val="4"/>
          <c:order val="4"/>
          <c:tx>
            <c:strRef>
              <c:f>'Ark3'!$F$2</c:f>
              <c:strCache>
                <c:ptCount val="1"/>
                <c:pt idx="0">
                  <c:v>EU/EØS-borgere</c:v>
                </c:pt>
              </c:strCache>
            </c:strRef>
          </c:tx>
          <c:spPr>
            <a:solidFill>
              <a:srgbClr val="9F9F9F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'Ark3'!$F$4:$F$22</c:f>
              <c:numCache>
                <c:formatCode>General</c:formatCode>
                <c:ptCount val="19"/>
                <c:pt idx="0">
                  <c:v>0</c:v>
                </c:pt>
                <c:pt idx="1">
                  <c:v>2.9470000000000001</c:v>
                </c:pt>
                <c:pt idx="2">
                  <c:v>5.4009999999999998</c:v>
                </c:pt>
                <c:pt idx="3">
                  <c:v>7.4710000000000001</c:v>
                </c:pt>
                <c:pt idx="4">
                  <c:v>9.2319999999999993</c:v>
                </c:pt>
                <c:pt idx="5">
                  <c:v>10.69</c:v>
                </c:pt>
                <c:pt idx="6">
                  <c:v>11.664999999999999</c:v>
                </c:pt>
                <c:pt idx="7">
                  <c:v>13.249000000000001</c:v>
                </c:pt>
                <c:pt idx="8">
                  <c:v>15.542</c:v>
                </c:pt>
                <c:pt idx="9">
                  <c:v>18.457999999999998</c:v>
                </c:pt>
                <c:pt idx="10">
                  <c:v>22.521999999999998</c:v>
                </c:pt>
                <c:pt idx="11">
                  <c:v>27.265000000000001</c:v>
                </c:pt>
                <c:pt idx="12">
                  <c:v>33.429000000000002</c:v>
                </c:pt>
                <c:pt idx="13">
                  <c:v>36.152999999999999</c:v>
                </c:pt>
                <c:pt idx="14">
                  <c:v>39.517000000000003</c:v>
                </c:pt>
                <c:pt idx="15">
                  <c:v>43.29</c:v>
                </c:pt>
                <c:pt idx="16">
                  <c:v>48.151000000000003</c:v>
                </c:pt>
                <c:pt idx="17">
                  <c:v>53.901000000000003</c:v>
                </c:pt>
                <c:pt idx="18">
                  <c:v>61.331000000000003</c:v>
                </c:pt>
              </c:numCache>
            </c:numRef>
          </c:val>
        </c:ser>
        <c:ser>
          <c:idx val="5"/>
          <c:order val="5"/>
          <c:tx>
            <c:strRef>
              <c:f>'Ark3'!$G$2</c:f>
              <c:strCache>
                <c:ptCount val="1"/>
                <c:pt idx="0">
                  <c:v>Studie</c:v>
                </c:pt>
              </c:strCache>
            </c:strRef>
          </c:tx>
          <c:spPr>
            <a:solidFill>
              <a:srgbClr val="00ADCC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'Ark3'!$G$4:$G$22</c:f>
              <c:numCache>
                <c:formatCode>General</c:formatCode>
                <c:ptCount val="19"/>
                <c:pt idx="0">
                  <c:v>0</c:v>
                </c:pt>
                <c:pt idx="1">
                  <c:v>0.62</c:v>
                </c:pt>
                <c:pt idx="2">
                  <c:v>1.1120000000000001</c:v>
                </c:pt>
                <c:pt idx="3">
                  <c:v>1.4710000000000001</c:v>
                </c:pt>
                <c:pt idx="4">
                  <c:v>2.1589999999999998</c:v>
                </c:pt>
                <c:pt idx="5">
                  <c:v>2.7029999999999998</c:v>
                </c:pt>
                <c:pt idx="6">
                  <c:v>3.6629999999999998</c:v>
                </c:pt>
                <c:pt idx="7">
                  <c:v>4.8899999999999997</c:v>
                </c:pt>
                <c:pt idx="8">
                  <c:v>5.9390000000000001</c:v>
                </c:pt>
                <c:pt idx="9">
                  <c:v>7.4180000000000001</c:v>
                </c:pt>
                <c:pt idx="10">
                  <c:v>8.9789999999999992</c:v>
                </c:pt>
                <c:pt idx="11">
                  <c:v>10.756</c:v>
                </c:pt>
                <c:pt idx="12">
                  <c:v>12.942</c:v>
                </c:pt>
                <c:pt idx="13">
                  <c:v>13.583</c:v>
                </c:pt>
                <c:pt idx="14">
                  <c:v>14.016999999999999</c:v>
                </c:pt>
                <c:pt idx="15">
                  <c:v>14.821999999999999</c:v>
                </c:pt>
                <c:pt idx="16">
                  <c:v>16.254999999999999</c:v>
                </c:pt>
                <c:pt idx="17">
                  <c:v>18.055</c:v>
                </c:pt>
                <c:pt idx="18">
                  <c:v>20.515999999999998</c:v>
                </c:pt>
              </c:numCache>
            </c:numRef>
          </c:val>
        </c:ser>
        <c:ser>
          <c:idx val="6"/>
          <c:order val="6"/>
          <c:tx>
            <c:strRef>
              <c:f>'Ark3'!$H$2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'Ark3'!$A$4:$A$22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'Ark3'!$H$4:$H$22</c:f>
              <c:numCache>
                <c:formatCode>General</c:formatCode>
                <c:ptCount val="19"/>
                <c:pt idx="0">
                  <c:v>0</c:v>
                </c:pt>
                <c:pt idx="1">
                  <c:v>0.39</c:v>
                </c:pt>
                <c:pt idx="2">
                  <c:v>0.86399999999999999</c:v>
                </c:pt>
                <c:pt idx="3">
                  <c:v>1.357</c:v>
                </c:pt>
                <c:pt idx="4">
                  <c:v>1.855</c:v>
                </c:pt>
                <c:pt idx="5">
                  <c:v>2.274</c:v>
                </c:pt>
                <c:pt idx="6">
                  <c:v>2.6509999999999998</c:v>
                </c:pt>
                <c:pt idx="7">
                  <c:v>3.1269999999999998</c:v>
                </c:pt>
                <c:pt idx="8">
                  <c:v>3.907</c:v>
                </c:pt>
                <c:pt idx="9">
                  <c:v>4.8390000000000004</c:v>
                </c:pt>
                <c:pt idx="10">
                  <c:v>5.7789999999999999</c:v>
                </c:pt>
                <c:pt idx="11">
                  <c:v>8.0909999999999993</c:v>
                </c:pt>
                <c:pt idx="12">
                  <c:v>9.0950000000000006</c:v>
                </c:pt>
                <c:pt idx="13">
                  <c:v>10.064</c:v>
                </c:pt>
                <c:pt idx="14">
                  <c:v>10.839</c:v>
                </c:pt>
                <c:pt idx="15">
                  <c:v>11.616</c:v>
                </c:pt>
                <c:pt idx="16">
                  <c:v>12.231999999999999</c:v>
                </c:pt>
                <c:pt idx="17">
                  <c:v>13.622999999999999</c:v>
                </c:pt>
                <c:pt idx="18">
                  <c:v>15.792999999999999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0347392"/>
        <c:axId val="50365568"/>
      </c:barChart>
      <c:catAx>
        <c:axId val="5034739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365568"/>
        <c:crossesAt val="0"/>
        <c:auto val="1"/>
        <c:lblAlgn val="ctr"/>
        <c:lblOffset val="100"/>
        <c:noMultiLvlLbl val="0"/>
      </c:catAx>
      <c:valAx>
        <c:axId val="5036556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347392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7.4603174603174602E-2"/>
          <c:y val="6.6044074679344325E-2"/>
          <c:w val="0.16870616172978378"/>
          <c:h val="0.21529658792650919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EU/EØS og erhvervsordninger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'Ark4'!$A$4:$A$16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'Ark4'!$B$4:$B$16</c:f>
              <c:numCache>
                <c:formatCode>0.00</c:formatCode>
                <c:ptCount val="13"/>
                <c:pt idx="0">
                  <c:v>23.6</c:v>
                </c:pt>
                <c:pt idx="1">
                  <c:v>26.5</c:v>
                </c:pt>
                <c:pt idx="2">
                  <c:v>30.3</c:v>
                </c:pt>
                <c:pt idx="3">
                  <c:v>36.5</c:v>
                </c:pt>
                <c:pt idx="4">
                  <c:v>45.8</c:v>
                </c:pt>
                <c:pt idx="5">
                  <c:v>56.9</c:v>
                </c:pt>
                <c:pt idx="6">
                  <c:v>61.9</c:v>
                </c:pt>
                <c:pt idx="7">
                  <c:v>68.099999999999994</c:v>
                </c:pt>
                <c:pt idx="8">
                  <c:v>75.099999999999994</c:v>
                </c:pt>
                <c:pt idx="9">
                  <c:v>82.7</c:v>
                </c:pt>
                <c:pt idx="10">
                  <c:v>92.1</c:v>
                </c:pt>
                <c:pt idx="11">
                  <c:v>102.7</c:v>
                </c:pt>
                <c:pt idx="12">
                  <c:v>116.1</c:v>
                </c:pt>
              </c:numCache>
            </c:numRef>
          </c:val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Studie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'Ark4'!$A$4:$A$16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'Ark4'!$C$4:$C$16</c:f>
              <c:numCache>
                <c:formatCode>0.00</c:formatCode>
                <c:ptCount val="13"/>
                <c:pt idx="0">
                  <c:v>10.9</c:v>
                </c:pt>
                <c:pt idx="1">
                  <c:v>13.2</c:v>
                </c:pt>
                <c:pt idx="2">
                  <c:v>16.3</c:v>
                </c:pt>
                <c:pt idx="3">
                  <c:v>20</c:v>
                </c:pt>
                <c:pt idx="4">
                  <c:v>25.9</c:v>
                </c:pt>
                <c:pt idx="5">
                  <c:v>31.2</c:v>
                </c:pt>
                <c:pt idx="6">
                  <c:v>32.9</c:v>
                </c:pt>
                <c:pt idx="7">
                  <c:v>35.700000000000003</c:v>
                </c:pt>
                <c:pt idx="8">
                  <c:v>37.700000000000003</c:v>
                </c:pt>
                <c:pt idx="9">
                  <c:v>40.799999999999997</c:v>
                </c:pt>
                <c:pt idx="10">
                  <c:v>43</c:v>
                </c:pt>
                <c:pt idx="11">
                  <c:v>43.7</c:v>
                </c:pt>
                <c:pt idx="12">
                  <c:v>47.4</c:v>
                </c:pt>
              </c:numCache>
            </c:numRef>
          </c:val>
        </c:ser>
        <c:ser>
          <c:idx val="2"/>
          <c:order val="2"/>
          <c:tx>
            <c:strRef>
              <c:f>'Ark4'!$D$2</c:f>
              <c:strCache>
                <c:ptCount val="1"/>
                <c:pt idx="0">
                  <c:v>Grænsegængere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'Ark4'!$A$4:$A$16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'Ark4'!$D$4:$D$16</c:f>
              <c:numCache>
                <c:formatCode>0.00</c:formatCode>
                <c:ptCount val="13"/>
                <c:pt idx="0">
                  <c:v>23.1</c:v>
                </c:pt>
                <c:pt idx="1">
                  <c:v>30.2</c:v>
                </c:pt>
                <c:pt idx="2">
                  <c:v>34.1</c:v>
                </c:pt>
                <c:pt idx="3">
                  <c:v>51.6</c:v>
                </c:pt>
                <c:pt idx="4">
                  <c:v>62.9</c:v>
                </c:pt>
                <c:pt idx="5">
                  <c:v>54.7</c:v>
                </c:pt>
                <c:pt idx="6">
                  <c:v>52.7</c:v>
                </c:pt>
                <c:pt idx="7">
                  <c:v>52.8</c:v>
                </c:pt>
                <c:pt idx="8">
                  <c:v>52</c:v>
                </c:pt>
                <c:pt idx="9">
                  <c:v>54</c:v>
                </c:pt>
                <c:pt idx="10">
                  <c:v>55.5</c:v>
                </c:pt>
                <c:pt idx="11">
                  <c:v>56.6</c:v>
                </c:pt>
                <c:pt idx="12">
                  <c:v>55.8</c:v>
                </c:pt>
              </c:numCache>
            </c:numRef>
          </c:val>
        </c:ser>
        <c:ser>
          <c:idx val="3"/>
          <c:order val="3"/>
          <c:tx>
            <c:strRef>
              <c:f>'Ark4'!$E$2</c:f>
              <c:strCache>
                <c:ptCount val="1"/>
                <c:pt idx="0">
                  <c:v>Udstationerede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'Ark4'!$E$4:$E$16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</c:v>
                </c:pt>
                <c:pt idx="6">
                  <c:v>3.7</c:v>
                </c:pt>
                <c:pt idx="7">
                  <c:v>13.6</c:v>
                </c:pt>
                <c:pt idx="8">
                  <c:v>19.3</c:v>
                </c:pt>
                <c:pt idx="9">
                  <c:v>18.5</c:v>
                </c:pt>
                <c:pt idx="10">
                  <c:v>19.3</c:v>
                </c:pt>
                <c:pt idx="11">
                  <c:v>21</c:v>
                </c:pt>
                <c:pt idx="1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0136960"/>
        <c:axId val="50138496"/>
      </c:barChart>
      <c:catAx>
        <c:axId val="5013696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138496"/>
        <c:crossesAt val="0"/>
        <c:auto val="1"/>
        <c:lblAlgn val="ctr"/>
        <c:lblOffset val="100"/>
        <c:noMultiLvlLbl val="0"/>
      </c:catAx>
      <c:valAx>
        <c:axId val="50138496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13696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2309676792196641E-2"/>
          <c:y val="7.0834444006534852E-2"/>
          <c:w val="0.24361879765029371"/>
          <c:h val="0.1341676818699549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13 nye EU-lande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'Ark5'!$A$4:$A$16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'Ark5'!$B$4:$B$16</c:f>
              <c:numCache>
                <c:formatCode>0.00</c:formatCode>
                <c:ptCount val="13"/>
                <c:pt idx="0">
                  <c:v>0</c:v>
                </c:pt>
                <c:pt idx="1">
                  <c:v>0.74</c:v>
                </c:pt>
                <c:pt idx="2">
                  <c:v>2.04</c:v>
                </c:pt>
                <c:pt idx="3">
                  <c:v>4.4000000000000004</c:v>
                </c:pt>
                <c:pt idx="4">
                  <c:v>8.19</c:v>
                </c:pt>
                <c:pt idx="5">
                  <c:v>14.34</c:v>
                </c:pt>
                <c:pt idx="6">
                  <c:v>16.45</c:v>
                </c:pt>
                <c:pt idx="7">
                  <c:v>19.72</c:v>
                </c:pt>
                <c:pt idx="8">
                  <c:v>24.08</c:v>
                </c:pt>
                <c:pt idx="9">
                  <c:v>29.13</c:v>
                </c:pt>
                <c:pt idx="10">
                  <c:v>34.64</c:v>
                </c:pt>
                <c:pt idx="11">
                  <c:v>40.65</c:v>
                </c:pt>
                <c:pt idx="12">
                  <c:v>48.25</c:v>
                </c:pt>
              </c:numCache>
            </c:numRef>
          </c:val>
        </c:ser>
        <c:ser>
          <c:idx val="1"/>
          <c:order val="1"/>
          <c:tx>
            <c:strRef>
              <c:f>'Ark5'!$C$2</c:f>
              <c:strCache>
                <c:ptCount val="1"/>
                <c:pt idx="0">
                  <c:v>EU14/EØS-lande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'Ark5'!$A$4:$A$16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'Ark5'!$C$4:$C$16</c:f>
              <c:numCache>
                <c:formatCode>0.00</c:formatCode>
                <c:ptCount val="13"/>
                <c:pt idx="0">
                  <c:v>20.88</c:v>
                </c:pt>
                <c:pt idx="1">
                  <c:v>22.79</c:v>
                </c:pt>
                <c:pt idx="2">
                  <c:v>24.88</c:v>
                </c:pt>
                <c:pt idx="3">
                  <c:v>28.01</c:v>
                </c:pt>
                <c:pt idx="4">
                  <c:v>32.22</c:v>
                </c:pt>
                <c:pt idx="5">
                  <c:v>35.909999999999997</c:v>
                </c:pt>
                <c:pt idx="6">
                  <c:v>37.67</c:v>
                </c:pt>
                <c:pt idx="7">
                  <c:v>39.46</c:v>
                </c:pt>
                <c:pt idx="8">
                  <c:v>40.85</c:v>
                </c:pt>
                <c:pt idx="9">
                  <c:v>42.72</c:v>
                </c:pt>
                <c:pt idx="10">
                  <c:v>45.1</c:v>
                </c:pt>
                <c:pt idx="11">
                  <c:v>47.94</c:v>
                </c:pt>
                <c:pt idx="12">
                  <c:v>52.6</c:v>
                </c:pt>
              </c:numCache>
            </c:numRef>
          </c:val>
        </c:ser>
        <c:ser>
          <c:idx val="2"/>
          <c:order val="2"/>
          <c:tx>
            <c:strRef>
              <c:f>'Ark5'!$D$2</c:f>
              <c:strCache>
                <c:ptCount val="1"/>
                <c:pt idx="0">
                  <c:v>Greencard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'Ark5'!$D$4:$D$16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0.41</c:v>
                </c:pt>
                <c:pt idx="7">
                  <c:v>1.1499999999999999</c:v>
                </c:pt>
                <c:pt idx="8">
                  <c:v>1.65</c:v>
                </c:pt>
                <c:pt idx="9">
                  <c:v>1.75</c:v>
                </c:pt>
                <c:pt idx="10">
                  <c:v>2.52</c:v>
                </c:pt>
                <c:pt idx="11">
                  <c:v>3.21</c:v>
                </c:pt>
                <c:pt idx="12">
                  <c:v>3.56</c:v>
                </c:pt>
              </c:numCache>
            </c:numRef>
          </c:val>
        </c:ser>
        <c:ser>
          <c:idx val="3"/>
          <c:order val="3"/>
          <c:tx>
            <c:strRef>
              <c:f>'Ark5'!$E$2</c:f>
              <c:strCache>
                <c:ptCount val="1"/>
                <c:pt idx="0">
                  <c:v>Beløbsordningen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ysClr val="windowText" lastClr="000000"/>
              </a:solidFill>
            </a:ln>
          </c:spPr>
          <c:invertIfNegative val="0"/>
          <c:val>
            <c:numRef>
              <c:f>'Ark5'!$E$4:$E$16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0.57999999999999996</c:v>
                </c:pt>
                <c:pt idx="6">
                  <c:v>1.1399999999999999</c:v>
                </c:pt>
                <c:pt idx="7">
                  <c:v>1.56</c:v>
                </c:pt>
                <c:pt idx="8">
                  <c:v>2.0299999999999998</c:v>
                </c:pt>
                <c:pt idx="9">
                  <c:v>2.4300000000000002</c:v>
                </c:pt>
                <c:pt idx="10">
                  <c:v>3.04</c:v>
                </c:pt>
                <c:pt idx="11">
                  <c:v>3.86</c:v>
                </c:pt>
                <c:pt idx="12">
                  <c:v>4.5999999999999996</c:v>
                </c:pt>
              </c:numCache>
            </c:numRef>
          </c:val>
        </c:ser>
        <c:ser>
          <c:idx val="4"/>
          <c:order val="4"/>
          <c:tx>
            <c:strRef>
              <c:f>'Ark5'!$F$2</c:f>
              <c:strCache>
                <c:ptCount val="1"/>
                <c:pt idx="0">
                  <c:v>Positivlisten</c:v>
                </c:pt>
              </c:strCache>
            </c:strRef>
          </c:tx>
          <c:spPr>
            <a:solidFill>
              <a:srgbClr val="9F9F9F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'Ark5'!$F$4:$F$16</c:f>
              <c:numCache>
                <c:formatCode>0.00</c:formatCode>
                <c:ptCount val="13"/>
                <c:pt idx="0">
                  <c:v>0.13</c:v>
                </c:pt>
                <c:pt idx="1">
                  <c:v>0.2</c:v>
                </c:pt>
                <c:pt idx="2">
                  <c:v>0.19</c:v>
                </c:pt>
                <c:pt idx="3">
                  <c:v>0.22</c:v>
                </c:pt>
                <c:pt idx="4">
                  <c:v>0.4</c:v>
                </c:pt>
                <c:pt idx="5">
                  <c:v>0.62</c:v>
                </c:pt>
                <c:pt idx="6">
                  <c:v>0.56000000000000005</c:v>
                </c:pt>
                <c:pt idx="7">
                  <c:v>0.48</c:v>
                </c:pt>
                <c:pt idx="8">
                  <c:v>0.44</c:v>
                </c:pt>
                <c:pt idx="9">
                  <c:v>0.41</c:v>
                </c:pt>
                <c:pt idx="10">
                  <c:v>0.39</c:v>
                </c:pt>
                <c:pt idx="11">
                  <c:v>0.37</c:v>
                </c:pt>
                <c:pt idx="12">
                  <c:v>0.37</c:v>
                </c:pt>
              </c:numCache>
            </c:numRef>
          </c:val>
        </c:ser>
        <c:ser>
          <c:idx val="5"/>
          <c:order val="5"/>
          <c:tx>
            <c:strRef>
              <c:f>'Ark5'!$G$2</c:f>
              <c:strCache>
                <c:ptCount val="1"/>
                <c:pt idx="0">
                  <c:v>Andre ordninger</c:v>
                </c:pt>
              </c:strCache>
            </c:strRef>
          </c:tx>
          <c:spPr>
            <a:solidFill>
              <a:srgbClr val="00ADCC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'Ark5'!$G$4:$G$16</c:f>
              <c:numCache>
                <c:formatCode>0.00</c:formatCode>
                <c:ptCount val="13"/>
                <c:pt idx="0">
                  <c:v>2.59</c:v>
                </c:pt>
                <c:pt idx="1">
                  <c:v>2.81</c:v>
                </c:pt>
                <c:pt idx="2">
                  <c:v>3.22</c:v>
                </c:pt>
                <c:pt idx="3">
                  <c:v>3.84</c:v>
                </c:pt>
                <c:pt idx="4">
                  <c:v>4.95</c:v>
                </c:pt>
                <c:pt idx="5">
                  <c:v>5.47</c:v>
                </c:pt>
                <c:pt idx="6">
                  <c:v>5.63</c:v>
                </c:pt>
                <c:pt idx="7">
                  <c:v>5.73</c:v>
                </c:pt>
                <c:pt idx="8">
                  <c:v>6.07</c:v>
                </c:pt>
                <c:pt idx="9">
                  <c:v>6.24</c:v>
                </c:pt>
                <c:pt idx="10">
                  <c:v>6.39</c:v>
                </c:pt>
                <c:pt idx="11">
                  <c:v>6.63</c:v>
                </c:pt>
                <c:pt idx="12">
                  <c:v>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0307456"/>
        <c:axId val="50308992"/>
      </c:barChart>
      <c:catAx>
        <c:axId val="5030745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308992"/>
        <c:crossesAt val="0"/>
        <c:auto val="1"/>
        <c:lblAlgn val="ctr"/>
        <c:lblOffset val="100"/>
        <c:noMultiLvlLbl val="0"/>
      </c:catAx>
      <c:valAx>
        <c:axId val="50308992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30745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6031746031746035E-2"/>
          <c:y val="6.1012628138463823E-2"/>
          <c:w val="0.16017460317460316"/>
          <c:h val="0.27294963601247957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8.7960325155947691E-2"/>
          <c:w val="0.94795514197089004"/>
          <c:h val="0.83033040810351011"/>
        </c:manualLayout>
      </c:layout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13 nye EU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'Ark6'!$A$4:$A$16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'Ark6'!$B$4:$B$16</c:f>
              <c:numCache>
                <c:formatCode>0.00</c:formatCode>
                <c:ptCount val="13"/>
                <c:pt idx="0">
                  <c:v>0</c:v>
                </c:pt>
                <c:pt idx="1">
                  <c:v>0.74</c:v>
                </c:pt>
                <c:pt idx="2">
                  <c:v>1.49</c:v>
                </c:pt>
                <c:pt idx="3">
                  <c:v>2.798</c:v>
                </c:pt>
                <c:pt idx="4">
                  <c:v>4.5439999999999996</c:v>
                </c:pt>
                <c:pt idx="5">
                  <c:v>7.7160000000000002</c:v>
                </c:pt>
                <c:pt idx="6">
                  <c:v>5.04</c:v>
                </c:pt>
                <c:pt idx="7">
                  <c:v>5.415</c:v>
                </c:pt>
                <c:pt idx="8">
                  <c:v>6.77</c:v>
                </c:pt>
                <c:pt idx="9">
                  <c:v>7.819</c:v>
                </c:pt>
                <c:pt idx="10">
                  <c:v>8.9139999999999997</c:v>
                </c:pt>
                <c:pt idx="11">
                  <c:v>10.029999999999999</c:v>
                </c:pt>
                <c:pt idx="12">
                  <c:v>11.345000000000001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EU14+EFTA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'Ark6'!$A$4:$A$16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'Ark6'!$C$4:$C$16</c:f>
              <c:numCache>
                <c:formatCode>0.00</c:formatCode>
                <c:ptCount val="13"/>
                <c:pt idx="0">
                  <c:v>5.25</c:v>
                </c:pt>
                <c:pt idx="1">
                  <c:v>5.3650000000000002</c:v>
                </c:pt>
                <c:pt idx="2">
                  <c:v>5.78</c:v>
                </c:pt>
                <c:pt idx="3">
                  <c:v>6.6920000000000002</c:v>
                </c:pt>
                <c:pt idx="4">
                  <c:v>7.8739999999999997</c:v>
                </c:pt>
                <c:pt idx="5">
                  <c:v>8.0310000000000006</c:v>
                </c:pt>
                <c:pt idx="6">
                  <c:v>6.7990000000000004</c:v>
                </c:pt>
                <c:pt idx="7">
                  <c:v>6.8</c:v>
                </c:pt>
                <c:pt idx="8">
                  <c:v>6.8029999999999999</c:v>
                </c:pt>
                <c:pt idx="9">
                  <c:v>7.149</c:v>
                </c:pt>
                <c:pt idx="10">
                  <c:v>7.7439999999999998</c:v>
                </c:pt>
                <c:pt idx="11">
                  <c:v>8.65</c:v>
                </c:pt>
                <c:pt idx="12">
                  <c:v>9.7210000000000001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Erhvervsordninger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'Ark6'!$A$4:$A$16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'Ark6'!$D$4:$D$16</c:f>
              <c:numCache>
                <c:formatCode>0.00</c:formatCode>
                <c:ptCount val="13"/>
                <c:pt idx="0">
                  <c:v>0.81399999999999995</c:v>
                </c:pt>
                <c:pt idx="1">
                  <c:v>0.86399999999999999</c:v>
                </c:pt>
                <c:pt idx="2">
                  <c:v>0.97299999999999998</c:v>
                </c:pt>
                <c:pt idx="3">
                  <c:v>1.224</c:v>
                </c:pt>
                <c:pt idx="4">
                  <c:v>1.875</c:v>
                </c:pt>
                <c:pt idx="5">
                  <c:v>2.3769999999999998</c:v>
                </c:pt>
                <c:pt idx="6">
                  <c:v>2.2930000000000001</c:v>
                </c:pt>
                <c:pt idx="7">
                  <c:v>2.625</c:v>
                </c:pt>
                <c:pt idx="8">
                  <c:v>2.8860000000000001</c:v>
                </c:pt>
                <c:pt idx="9">
                  <c:v>2.4769999999999999</c:v>
                </c:pt>
                <c:pt idx="10">
                  <c:v>3.3370000000000002</c:v>
                </c:pt>
                <c:pt idx="11">
                  <c:v>3.8340000000000001</c:v>
                </c:pt>
                <c:pt idx="12">
                  <c:v>3.0489999999999999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7168"/>
        <c:axId val="50808704"/>
      </c:lineChart>
      <c:catAx>
        <c:axId val="5080716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808704"/>
        <c:crossesAt val="0"/>
        <c:auto val="1"/>
        <c:lblAlgn val="ctr"/>
        <c:lblOffset val="100"/>
        <c:noMultiLvlLbl val="0"/>
      </c:catAx>
      <c:valAx>
        <c:axId val="5080870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4.3625335434797033E-2"/>
              <c:y val="1.506464626543028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080716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3637489320773009E-2"/>
          <c:y val="9.3717140872239826E-2"/>
          <c:w val="0.22582931165862333"/>
          <c:h val="0.1849013805091612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06425979124615E-2"/>
          <c:y val="7.773512656299944E-2"/>
          <c:w val="0.92724935355439109"/>
          <c:h val="0.84055560669645846"/>
        </c:manualLayout>
      </c:layout>
      <c:lineChart>
        <c:grouping val="standard"/>
        <c:varyColors val="0"/>
        <c:ser>
          <c:idx val="0"/>
          <c:order val="0"/>
          <c:tx>
            <c:strRef>
              <c:f>'Ark6'!$E$2</c:f>
              <c:strCache>
                <c:ptCount val="1"/>
                <c:pt idx="0">
                  <c:v>Greencard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'Ark6'!$A$4:$A$16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'Ark6'!$E$4:$E$16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4.2000000000000003E-2</c:v>
                </c:pt>
                <c:pt idx="6">
                  <c:v>0.371</c:v>
                </c:pt>
                <c:pt idx="7">
                  <c:v>0.79400000000000004</c:v>
                </c:pt>
                <c:pt idx="8">
                  <c:v>0.66</c:v>
                </c:pt>
                <c:pt idx="9">
                  <c:v>0.32800000000000001</c:v>
                </c:pt>
                <c:pt idx="10">
                  <c:v>1</c:v>
                </c:pt>
                <c:pt idx="11">
                  <c:v>1.022</c:v>
                </c:pt>
                <c:pt idx="12">
                  <c:v>0.65500000000000003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'Ark6'!$F$2</c:f>
              <c:strCache>
                <c:ptCount val="1"/>
                <c:pt idx="0">
                  <c:v>Beløbsordningen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val>
            <c:numRef>
              <c:f>'Ark6'!$F$4:$F$16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0.57599999999999996</c:v>
                </c:pt>
                <c:pt idx="6">
                  <c:v>0.75</c:v>
                </c:pt>
                <c:pt idx="7">
                  <c:v>0.76500000000000001</c:v>
                </c:pt>
                <c:pt idx="8">
                  <c:v>0.95899999999999996</c:v>
                </c:pt>
                <c:pt idx="9">
                  <c:v>0.995</c:v>
                </c:pt>
                <c:pt idx="10">
                  <c:v>1.216</c:v>
                </c:pt>
                <c:pt idx="11">
                  <c:v>1.52</c:v>
                </c:pt>
                <c:pt idx="12">
                  <c:v>1.5089999999999999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'Ark6'!$G$2</c:f>
              <c:strCache>
                <c:ptCount val="1"/>
                <c:pt idx="0">
                  <c:v>Positivlisten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val>
            <c:numRef>
              <c:f>'Ark6'!$G$4:$G$16</c:f>
              <c:numCache>
                <c:formatCode>0.00</c:formatCode>
                <c:ptCount val="13"/>
                <c:pt idx="0">
                  <c:v>9.8000000000000004E-2</c:v>
                </c:pt>
                <c:pt idx="1">
                  <c:v>0.10199999999999999</c:v>
                </c:pt>
                <c:pt idx="2">
                  <c:v>3.5999999999999997E-2</c:v>
                </c:pt>
                <c:pt idx="3">
                  <c:v>6.2E-2</c:v>
                </c:pt>
                <c:pt idx="4">
                  <c:v>0.21099999999999999</c:v>
                </c:pt>
                <c:pt idx="5">
                  <c:v>0.28499999999999998</c:v>
                </c:pt>
                <c:pt idx="6">
                  <c:v>7.0000000000000007E-2</c:v>
                </c:pt>
                <c:pt idx="7">
                  <c:v>2.4E-2</c:v>
                </c:pt>
                <c:pt idx="8">
                  <c:v>2.1999999999999999E-2</c:v>
                </c:pt>
                <c:pt idx="9">
                  <c:v>2.1999999999999999E-2</c:v>
                </c:pt>
                <c:pt idx="10">
                  <c:v>0.02</c:v>
                </c:pt>
                <c:pt idx="11">
                  <c:v>2.7E-2</c:v>
                </c:pt>
                <c:pt idx="12">
                  <c:v>2.8000000000000001E-2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'Ark6'!$H$2</c:f>
              <c:strCache>
                <c:ptCount val="1"/>
                <c:pt idx="0">
                  <c:v>Andre ordninger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'Ark6'!$H$4:$H$16</c:f>
              <c:numCache>
                <c:formatCode>0.00</c:formatCode>
                <c:ptCount val="13"/>
                <c:pt idx="0">
                  <c:v>0.71599999999999997</c:v>
                </c:pt>
                <c:pt idx="1">
                  <c:v>0.76200000000000001</c:v>
                </c:pt>
                <c:pt idx="2">
                  <c:v>0.93700000000000006</c:v>
                </c:pt>
                <c:pt idx="3">
                  <c:v>1.1619999999999999</c:v>
                </c:pt>
                <c:pt idx="4">
                  <c:v>1.6639999999999999</c:v>
                </c:pt>
                <c:pt idx="5">
                  <c:v>1.474</c:v>
                </c:pt>
                <c:pt idx="6">
                  <c:v>1.1020000000000001</c:v>
                </c:pt>
                <c:pt idx="7">
                  <c:v>1.042</c:v>
                </c:pt>
                <c:pt idx="8">
                  <c:v>1.2450000000000001</c:v>
                </c:pt>
                <c:pt idx="9">
                  <c:v>1.1319999999999999</c:v>
                </c:pt>
                <c:pt idx="10">
                  <c:v>1.101</c:v>
                </c:pt>
                <c:pt idx="11">
                  <c:v>1.2649999999999999</c:v>
                </c:pt>
                <c:pt idx="12">
                  <c:v>0.85699999999999998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3776"/>
        <c:axId val="51005312"/>
      </c:lineChart>
      <c:catAx>
        <c:axId val="5100377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005312"/>
        <c:crossesAt val="0"/>
        <c:auto val="1"/>
        <c:lblAlgn val="ctr"/>
        <c:lblOffset val="100"/>
        <c:noMultiLvlLbl val="0"/>
      </c:catAx>
      <c:valAx>
        <c:axId val="5100531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aseline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2.8571428571428571E-2"/>
              <c:y val="4.51087010350121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003776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7409581554109033E-2"/>
          <c:y val="9.0199121220804993E-2"/>
          <c:w val="0.21274303615273898"/>
          <c:h val="0.24653517401221495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'Ark7'!$A$4:$A$8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'Ark7'!$B$4:$B$8</c:f>
              <c:numCache>
                <c:formatCode>0.00</c:formatCode>
                <c:ptCount val="5"/>
                <c:pt idx="0">
                  <c:v>24.7</c:v>
                </c:pt>
                <c:pt idx="1">
                  <c:v>17.7</c:v>
                </c:pt>
                <c:pt idx="2">
                  <c:v>13.4</c:v>
                </c:pt>
                <c:pt idx="3">
                  <c:v>10</c:v>
                </c:pt>
                <c:pt idx="4">
                  <c:v>8.6999999999999993</c:v>
                </c:pt>
              </c:numCache>
            </c:numRef>
          </c:val>
        </c:ser>
        <c:ser>
          <c:idx val="1"/>
          <c:order val="1"/>
          <c:tx>
            <c:strRef>
              <c:f>'Ark7'!$C$2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'Ark7'!$A$4:$A$8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'Ark7'!$C$4:$C$8</c:f>
              <c:numCache>
                <c:formatCode>0.00</c:formatCode>
                <c:ptCount val="5"/>
                <c:pt idx="0">
                  <c:v>25.2</c:v>
                </c:pt>
                <c:pt idx="1">
                  <c:v>20.6</c:v>
                </c:pt>
                <c:pt idx="2">
                  <c:v>21</c:v>
                </c:pt>
                <c:pt idx="3">
                  <c:v>18.399999999999999</c:v>
                </c:pt>
                <c:pt idx="4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'Ark7'!$D$2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'Ark7'!$A$4:$A$8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'Ark7'!$D$4:$D$8</c:f>
              <c:numCache>
                <c:formatCode>0.00</c:formatCode>
                <c:ptCount val="5"/>
                <c:pt idx="0">
                  <c:v>25.4</c:v>
                </c:pt>
                <c:pt idx="1">
                  <c:v>16.100000000000001</c:v>
                </c:pt>
                <c:pt idx="2">
                  <c:v>14</c:v>
                </c:pt>
                <c:pt idx="3">
                  <c:v>12</c:v>
                </c:pt>
                <c:pt idx="4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81216"/>
        <c:axId val="51083136"/>
      </c:barChart>
      <c:catAx>
        <c:axId val="5108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År</a:t>
                </a:r>
                <a:r>
                  <a:rPr lang="da-DK" baseline="0"/>
                  <a:t> efter ankomst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083136"/>
        <c:crossesAt val="0"/>
        <c:auto val="1"/>
        <c:lblAlgn val="ctr"/>
        <c:lblOffset val="100"/>
        <c:noMultiLvlLbl val="0"/>
      </c:catAx>
      <c:valAx>
        <c:axId val="5108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  <a:endParaRPr lang="da-DK" baseline="0"/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08121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92539682539682544"/>
          <c:y val="6.3528351408904074E-2"/>
          <c:w val="5.5975378077740286E-2"/>
          <c:h val="0.12641192492447878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5.7284801663942952E-2"/>
          <c:w val="0.94795514197089004"/>
          <c:h val="0.8610058931312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13 nye EU-lande</c:v>
                </c:pt>
              </c:strCache>
            </c:strRef>
          </c:tx>
          <c:spPr>
            <a:solidFill>
              <a:srgbClr val="0063C6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'Ark8'!$A$4:$A$16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'Ark8'!$B$4:$B$16</c:f>
              <c:numCache>
                <c:formatCode>0.00</c:formatCode>
                <c:ptCount val="13"/>
                <c:pt idx="0">
                  <c:v>0.50700000000000001</c:v>
                </c:pt>
                <c:pt idx="1">
                  <c:v>1.244</c:v>
                </c:pt>
                <c:pt idx="2">
                  <c:v>2.5070000000000001</c:v>
                </c:pt>
                <c:pt idx="3">
                  <c:v>4.8609999999999998</c:v>
                </c:pt>
                <c:pt idx="4">
                  <c:v>8.6170000000000009</c:v>
                </c:pt>
                <c:pt idx="5">
                  <c:v>14.741</c:v>
                </c:pt>
                <c:pt idx="6">
                  <c:v>16.838000000000001</c:v>
                </c:pt>
                <c:pt idx="7">
                  <c:v>20.093</c:v>
                </c:pt>
                <c:pt idx="8">
                  <c:v>24.436</c:v>
                </c:pt>
                <c:pt idx="9">
                  <c:v>29.488</c:v>
                </c:pt>
                <c:pt idx="10">
                  <c:v>34.988</c:v>
                </c:pt>
                <c:pt idx="11">
                  <c:v>40.994999999999997</c:v>
                </c:pt>
                <c:pt idx="12">
                  <c:v>48.576999999999998</c:v>
                </c:pt>
              </c:numCache>
            </c:numRef>
          </c:val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EU14/EØS-lande</c:v>
                </c:pt>
              </c:strCache>
            </c:strRef>
          </c:tx>
          <c:spPr>
            <a:solidFill>
              <a:srgbClr val="CFB88A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'Ark8'!$A$4:$A$16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'Ark8'!$C$4:$C$16</c:f>
              <c:numCache>
                <c:formatCode>0.00</c:formatCode>
                <c:ptCount val="13"/>
                <c:pt idx="0">
                  <c:v>20.975999999999999</c:v>
                </c:pt>
                <c:pt idx="1">
                  <c:v>22.925999999999998</c:v>
                </c:pt>
                <c:pt idx="2">
                  <c:v>25.047000000000001</c:v>
                </c:pt>
                <c:pt idx="3">
                  <c:v>28.225000000000001</c:v>
                </c:pt>
                <c:pt idx="4">
                  <c:v>32.463000000000001</c:v>
                </c:pt>
                <c:pt idx="5">
                  <c:v>36.182000000000002</c:v>
                </c:pt>
                <c:pt idx="6">
                  <c:v>37.957000000000001</c:v>
                </c:pt>
                <c:pt idx="7">
                  <c:v>39.762999999999998</c:v>
                </c:pt>
                <c:pt idx="8">
                  <c:v>41.154000000000003</c:v>
                </c:pt>
                <c:pt idx="9">
                  <c:v>43.045000000000002</c:v>
                </c:pt>
                <c:pt idx="10">
                  <c:v>45.448999999999998</c:v>
                </c:pt>
                <c:pt idx="11">
                  <c:v>48.319000000000003</c:v>
                </c:pt>
                <c:pt idx="12">
                  <c:v>53.029000000000003</c:v>
                </c:pt>
              </c:numCache>
            </c:numRef>
          </c:val>
        </c:ser>
        <c:ser>
          <c:idx val="2"/>
          <c:order val="2"/>
          <c:tx>
            <c:strRef>
              <c:f>'Ark8'!$D$2</c:f>
              <c:strCache>
                <c:ptCount val="1"/>
                <c:pt idx="0">
                  <c:v>Øvrige OECD/vestlige-lande</c:v>
                </c:pt>
              </c:strCache>
            </c:strRef>
          </c:tx>
          <c:spPr>
            <a:solidFill>
              <a:srgbClr val="139123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'Ark8'!$A$4:$A$16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'Ark8'!$D$4:$D$16</c:f>
              <c:numCache>
                <c:formatCode>0.00</c:formatCode>
                <c:ptCount val="13"/>
                <c:pt idx="0">
                  <c:v>0.90500000000000003</c:v>
                </c:pt>
                <c:pt idx="1">
                  <c:v>0.96699999999999997</c:v>
                </c:pt>
                <c:pt idx="2">
                  <c:v>1.1080000000000001</c:v>
                </c:pt>
                <c:pt idx="3">
                  <c:v>1.331</c:v>
                </c:pt>
                <c:pt idx="4">
                  <c:v>1.5820000000000001</c:v>
                </c:pt>
                <c:pt idx="5">
                  <c:v>1.95</c:v>
                </c:pt>
                <c:pt idx="6">
                  <c:v>2.117</c:v>
                </c:pt>
                <c:pt idx="7">
                  <c:v>2.2010000000000001</c:v>
                </c:pt>
                <c:pt idx="8">
                  <c:v>2.403</c:v>
                </c:pt>
                <c:pt idx="9">
                  <c:v>2.528</c:v>
                </c:pt>
                <c:pt idx="10">
                  <c:v>2.657</c:v>
                </c:pt>
                <c:pt idx="11">
                  <c:v>2.835</c:v>
                </c:pt>
                <c:pt idx="12">
                  <c:v>2.9239999999999999</c:v>
                </c:pt>
              </c:numCache>
            </c:numRef>
          </c:val>
        </c:ser>
        <c:ser>
          <c:idx val="3"/>
          <c:order val="3"/>
          <c:tx>
            <c:strRef>
              <c:f>'Ark8'!$E$2</c:f>
              <c:strCache>
                <c:ptCount val="1"/>
                <c:pt idx="0">
                  <c:v>Ikke-vestlige lande</c:v>
                </c:pt>
              </c:strCache>
            </c:strRef>
          </c:tx>
          <c:spPr>
            <a:solidFill>
              <a:srgbClr val="CC0000"/>
            </a:solidFill>
            <a:ln w="9525">
              <a:solidFill>
                <a:sysClr val="windowText" lastClr="000000"/>
              </a:solidFill>
            </a:ln>
          </c:spPr>
          <c:invertIfNegative val="0"/>
          <c:cat>
            <c:numRef>
              <c:f>'Ark8'!$A$4:$A$16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'Ark8'!$E$4:$E$16</c:f>
              <c:numCache>
                <c:formatCode>0.00</c:formatCode>
                <c:ptCount val="13"/>
                <c:pt idx="0">
                  <c:v>1.1970000000000001</c:v>
                </c:pt>
                <c:pt idx="1">
                  <c:v>1.405</c:v>
                </c:pt>
                <c:pt idx="2">
                  <c:v>1.6639999999999999</c:v>
                </c:pt>
                <c:pt idx="3">
                  <c:v>2.0550000000000002</c:v>
                </c:pt>
                <c:pt idx="4">
                  <c:v>3.1019999999999999</c:v>
                </c:pt>
                <c:pt idx="5">
                  <c:v>4.0739999999999998</c:v>
                </c:pt>
                <c:pt idx="6">
                  <c:v>4.9489999999999998</c:v>
                </c:pt>
                <c:pt idx="7">
                  <c:v>6.0439999999999996</c:v>
                </c:pt>
                <c:pt idx="8">
                  <c:v>7.1230000000000002</c:v>
                </c:pt>
                <c:pt idx="9">
                  <c:v>7.6079999999999997</c:v>
                </c:pt>
                <c:pt idx="10">
                  <c:v>8.9819999999999993</c:v>
                </c:pt>
                <c:pt idx="11">
                  <c:v>10.515000000000001</c:v>
                </c:pt>
                <c:pt idx="12">
                  <c:v>11.535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51109248"/>
        <c:axId val="51135616"/>
      </c:barChart>
      <c:catAx>
        <c:axId val="511092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135616"/>
        <c:crossesAt val="0"/>
        <c:auto val="1"/>
        <c:lblAlgn val="ctr"/>
        <c:lblOffset val="100"/>
        <c:noMultiLvlLbl val="0"/>
      </c:catAx>
      <c:valAx>
        <c:axId val="51135616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1.000</a:t>
                </a:r>
                <a:r>
                  <a:rPr lang="da-DK" baseline="0"/>
                  <a:t> personer</a:t>
                </a:r>
              </a:p>
              <a:p>
                <a:pPr>
                  <a:defRPr/>
                </a:pPr>
                <a:endParaRPr lang="da-DK"/>
              </a:p>
            </c:rich>
          </c:tx>
          <c:layout>
            <c:manualLayout>
              <c:xMode val="edge"/>
              <c:yMode val="edge"/>
              <c:x val="1.2698412698412698E-2"/>
              <c:y val="4.51087010350121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5110924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6031746031746035E-2"/>
          <c:y val="6.8559797949784576E-2"/>
          <c:w val="0.20531771028621421"/>
          <c:h val="0.18196642400831972"/>
        </c:manualLayout>
      </c:layout>
      <c:overlay val="1"/>
      <c:spPr>
        <a:solidFill>
          <a:srgbClr val="FFFF99"/>
        </a:solidFill>
        <a:ln>
          <a:solidFill>
            <a:srgbClr val="FFFF99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0</xdr:rowOff>
    </xdr:from>
    <xdr:to>
      <xdr:col>20</xdr:col>
      <xdr:colOff>323850</xdr:colOff>
      <xdr:row>33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2</xdr:row>
      <xdr:rowOff>57150</xdr:rowOff>
    </xdr:from>
    <xdr:to>
      <xdr:col>14</xdr:col>
      <xdr:colOff>266700</xdr:colOff>
      <xdr:row>28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28575</xdr:rowOff>
    </xdr:from>
    <xdr:to>
      <xdr:col>21</xdr:col>
      <xdr:colOff>447675</xdr:colOff>
      <xdr:row>25</xdr:row>
      <xdr:rowOff>30389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25</xdr:row>
      <xdr:rowOff>123825</xdr:rowOff>
    </xdr:from>
    <xdr:to>
      <xdr:col>21</xdr:col>
      <xdr:colOff>561975</xdr:colOff>
      <xdr:row>48</xdr:row>
      <xdr:rowOff>125639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1</xdr:row>
      <xdr:rowOff>352425</xdr:rowOff>
    </xdr:from>
    <xdr:to>
      <xdr:col>18</xdr:col>
      <xdr:colOff>552450</xdr:colOff>
      <xdr:row>27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9525</xdr:colOff>
      <xdr:row>54</xdr:row>
      <xdr:rowOff>133350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3</xdr:row>
      <xdr:rowOff>0</xdr:rowOff>
    </xdr:from>
    <xdr:to>
      <xdr:col>20</xdr:col>
      <xdr:colOff>400050</xdr:colOff>
      <xdr:row>26</xdr:row>
      <xdr:rowOff>1814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20</xdr:col>
      <xdr:colOff>419100</xdr:colOff>
      <xdr:row>49</xdr:row>
      <xdr:rowOff>1814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2</xdr:row>
      <xdr:rowOff>0</xdr:rowOff>
    </xdr:from>
    <xdr:to>
      <xdr:col>16</xdr:col>
      <xdr:colOff>314325</xdr:colOff>
      <xdr:row>25</xdr:row>
      <xdr:rowOff>1814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57150</xdr:rowOff>
    </xdr:from>
    <xdr:to>
      <xdr:col>18</xdr:col>
      <xdr:colOff>314325</xdr:colOff>
      <xdr:row>28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0.523</cdr:x>
      <cdr:y>0.05909</cdr:y>
    </cdr:from>
    <cdr:to>
      <cdr:x>0.52431</cdr:x>
      <cdr:y>0.85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790950" y="247650"/>
          <a:ext cx="9525" cy="33147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0.34559</cdr:x>
      <cdr:y>0.07046</cdr:y>
    </cdr:from>
    <cdr:to>
      <cdr:x>0.55453</cdr:x>
      <cdr:y>0.13409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505048" y="295285"/>
          <a:ext cx="1514502" cy="26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100"/>
            <a:t>Beløbsgrænse,</a:t>
          </a:r>
          <a:r>
            <a:rPr lang="da-DK" sz="1100" baseline="0"/>
            <a:t> 2015</a:t>
          </a:r>
          <a:endParaRPr lang="da-DK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19050</xdr:rowOff>
    </xdr:from>
    <xdr:to>
      <xdr:col>16</xdr:col>
      <xdr:colOff>200025</xdr:colOff>
      <xdr:row>27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</xdr:row>
      <xdr:rowOff>28575</xdr:rowOff>
    </xdr:from>
    <xdr:to>
      <xdr:col>17</xdr:col>
      <xdr:colOff>400050</xdr:colOff>
      <xdr:row>25</xdr:row>
      <xdr:rowOff>30389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17</xdr:col>
      <xdr:colOff>419100</xdr:colOff>
      <xdr:row>49</xdr:row>
      <xdr:rowOff>1814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</xdr:row>
      <xdr:rowOff>28575</xdr:rowOff>
    </xdr:from>
    <xdr:to>
      <xdr:col>22</xdr:col>
      <xdr:colOff>352425</xdr:colOff>
      <xdr:row>33</xdr:row>
      <xdr:rowOff>57150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</xdr:row>
      <xdr:rowOff>28575</xdr:rowOff>
    </xdr:from>
    <xdr:to>
      <xdr:col>22</xdr:col>
      <xdr:colOff>352425</xdr:colOff>
      <xdr:row>33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1181100</xdr:colOff>
      <xdr:row>2</xdr:row>
      <xdr:rowOff>38100</xdr:rowOff>
    </xdr:from>
    <xdr:to>
      <xdr:col>20</xdr:col>
      <xdr:colOff>57150</xdr:colOff>
      <xdr:row>33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</xdr:row>
      <xdr:rowOff>38100</xdr:rowOff>
    </xdr:from>
    <xdr:to>
      <xdr:col>20</xdr:col>
      <xdr:colOff>304800</xdr:colOff>
      <xdr:row>33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330013</xdr:colOff>
      <xdr:row>2</xdr:row>
      <xdr:rowOff>14008</xdr:rowOff>
    </xdr:from>
    <xdr:to>
      <xdr:col>18</xdr:col>
      <xdr:colOff>139513</xdr:colOff>
      <xdr:row>25</xdr:row>
      <xdr:rowOff>15822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324972</xdr:colOff>
      <xdr:row>25</xdr:row>
      <xdr:rowOff>145675</xdr:rowOff>
    </xdr:from>
    <xdr:to>
      <xdr:col>18</xdr:col>
      <xdr:colOff>201706</xdr:colOff>
      <xdr:row>48</xdr:row>
      <xdr:rowOff>58402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2</xdr:row>
      <xdr:rowOff>19050</xdr:rowOff>
    </xdr:from>
    <xdr:to>
      <xdr:col>20</xdr:col>
      <xdr:colOff>47625</xdr:colOff>
      <xdr:row>33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38100</xdr:rowOff>
    </xdr:from>
    <xdr:to>
      <xdr:col>20</xdr:col>
      <xdr:colOff>95250</xdr:colOff>
      <xdr:row>33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</xdr:row>
      <xdr:rowOff>0</xdr:rowOff>
    </xdr:from>
    <xdr:to>
      <xdr:col>18</xdr:col>
      <xdr:colOff>381000</xdr:colOff>
      <xdr:row>25</xdr:row>
      <xdr:rowOff>1814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50"/>
  <sheetViews>
    <sheetView tabSelected="1" workbookViewId="0"/>
  </sheetViews>
  <sheetFormatPr defaultRowHeight="12.75" x14ac:dyDescent="0.2"/>
  <cols>
    <col min="1" max="1" width="14.140625" style="18" customWidth="1"/>
    <col min="2" max="2" width="54" style="19" customWidth="1"/>
    <col min="3" max="3" width="15.28515625" style="15" customWidth="1"/>
    <col min="4" max="4" width="13.5703125" style="15" customWidth="1"/>
    <col min="5" max="5" width="13.42578125" style="20" customWidth="1"/>
    <col min="6" max="6" width="13.140625" style="20" customWidth="1"/>
    <col min="7" max="7" width="13.42578125" style="20" customWidth="1"/>
    <col min="8" max="16384" width="9.140625" style="20"/>
  </cols>
  <sheetData>
    <row r="1" spans="1:23" s="3" customFormat="1" ht="37.5" customHeight="1" x14ac:dyDescent="0.35">
      <c r="A1" s="1" t="s">
        <v>5</v>
      </c>
      <c r="B1" s="2"/>
      <c r="C1" s="2"/>
      <c r="D1" s="2"/>
      <c r="E1" s="2"/>
    </row>
    <row r="2" spans="1:23" s="3" customFormat="1" ht="30" customHeight="1" x14ac:dyDescent="0.35">
      <c r="A2" s="2" t="s">
        <v>4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2" customFormat="1" x14ac:dyDescent="0.2">
      <c r="A3" s="11"/>
      <c r="B3" s="59"/>
      <c r="C3" s="60"/>
      <c r="D3" s="60"/>
    </row>
    <row r="4" spans="1:23" s="12" customFormat="1" ht="15.75" x14ac:dyDescent="0.25">
      <c r="A4" s="10" t="s">
        <v>3</v>
      </c>
      <c r="B4" s="11"/>
      <c r="C4" s="9"/>
      <c r="D4" s="9"/>
    </row>
    <row r="5" spans="1:23" s="6" customFormat="1" x14ac:dyDescent="0.2">
      <c r="A5" s="43"/>
      <c r="B5" s="13"/>
      <c r="C5" s="7"/>
      <c r="D5" s="7"/>
      <c r="E5" s="7"/>
      <c r="F5" s="7"/>
      <c r="G5" s="7"/>
    </row>
    <row r="6" spans="1:23" x14ac:dyDescent="0.2">
      <c r="A6" s="14" t="s">
        <v>1</v>
      </c>
      <c r="B6" s="25" t="s">
        <v>2</v>
      </c>
      <c r="E6" s="15"/>
      <c r="F6" s="15"/>
      <c r="G6" s="15"/>
    </row>
    <row r="7" spans="1:23" x14ac:dyDescent="0.2">
      <c r="A7" s="29" t="s">
        <v>13</v>
      </c>
      <c r="B7" s="30" t="s">
        <v>6</v>
      </c>
      <c r="C7" s="31"/>
      <c r="D7" s="31"/>
      <c r="E7" s="15"/>
      <c r="F7" s="15"/>
      <c r="G7" s="15"/>
    </row>
    <row r="8" spans="1:23" x14ac:dyDescent="0.2">
      <c r="A8" s="32" t="s">
        <v>7</v>
      </c>
      <c r="B8" s="26" t="s">
        <v>65</v>
      </c>
      <c r="C8" s="31"/>
      <c r="D8" s="31"/>
      <c r="E8" s="15"/>
      <c r="F8" s="15"/>
      <c r="G8" s="15"/>
    </row>
    <row r="9" spans="1:23" x14ac:dyDescent="0.2">
      <c r="C9" s="31"/>
      <c r="D9" s="31"/>
      <c r="E9" s="15"/>
      <c r="F9" s="15"/>
      <c r="G9" s="15"/>
    </row>
    <row r="10" spans="1:23" x14ac:dyDescent="0.2">
      <c r="A10" s="29" t="s">
        <v>14</v>
      </c>
      <c r="B10" s="40" t="s">
        <v>11</v>
      </c>
      <c r="E10" s="15"/>
      <c r="F10" s="15"/>
      <c r="G10" s="15"/>
    </row>
    <row r="11" spans="1:23" x14ac:dyDescent="0.2">
      <c r="A11" s="32" t="s">
        <v>8</v>
      </c>
      <c r="B11" s="45" t="s">
        <v>75</v>
      </c>
      <c r="E11" s="15"/>
      <c r="F11" s="15"/>
      <c r="G11" s="15"/>
    </row>
    <row r="12" spans="1:23" x14ac:dyDescent="0.2">
      <c r="A12" s="39" t="s">
        <v>9</v>
      </c>
      <c r="B12" s="15" t="s">
        <v>141</v>
      </c>
      <c r="E12" s="15"/>
      <c r="F12" s="15"/>
      <c r="G12" s="15"/>
    </row>
    <row r="13" spans="1:23" x14ac:dyDescent="0.2">
      <c r="A13" s="32" t="s">
        <v>10</v>
      </c>
      <c r="B13" s="45" t="s">
        <v>22</v>
      </c>
      <c r="E13" s="15"/>
      <c r="F13" s="15"/>
      <c r="G13" s="15"/>
    </row>
    <row r="14" spans="1:23" x14ac:dyDescent="0.2">
      <c r="A14" s="39" t="s">
        <v>29</v>
      </c>
      <c r="B14" s="20" t="s">
        <v>23</v>
      </c>
      <c r="E14" s="15"/>
      <c r="F14" s="15"/>
      <c r="G14" s="15"/>
    </row>
    <row r="15" spans="1:23" x14ac:dyDescent="0.2">
      <c r="A15" s="39" t="s">
        <v>32</v>
      </c>
      <c r="B15" s="16" t="s">
        <v>30</v>
      </c>
      <c r="E15" s="15"/>
      <c r="F15" s="15"/>
      <c r="G15" s="15"/>
    </row>
    <row r="16" spans="1:23" x14ac:dyDescent="0.2">
      <c r="A16" s="39" t="s">
        <v>35</v>
      </c>
      <c r="B16" s="16" t="s">
        <v>81</v>
      </c>
      <c r="E16" s="15"/>
      <c r="F16" s="15"/>
      <c r="G16" s="15"/>
    </row>
    <row r="17" spans="1:7" x14ac:dyDescent="0.2">
      <c r="A17" s="39" t="s">
        <v>38</v>
      </c>
      <c r="B17" s="16" t="s">
        <v>23</v>
      </c>
      <c r="E17" s="15"/>
      <c r="F17" s="15"/>
      <c r="G17" s="15"/>
    </row>
    <row r="18" spans="1:7" x14ac:dyDescent="0.2">
      <c r="A18" s="39" t="s">
        <v>42</v>
      </c>
      <c r="B18" s="16" t="s">
        <v>36</v>
      </c>
      <c r="E18" s="15"/>
      <c r="F18" s="15"/>
      <c r="G18" s="15"/>
    </row>
    <row r="19" spans="1:7" x14ac:dyDescent="0.2">
      <c r="A19" s="39" t="s">
        <v>46</v>
      </c>
      <c r="B19" s="20" t="s">
        <v>39</v>
      </c>
      <c r="E19" s="15"/>
      <c r="F19" s="15"/>
      <c r="G19" s="15"/>
    </row>
    <row r="20" spans="1:7" x14ac:dyDescent="0.2">
      <c r="A20" s="39" t="s">
        <v>55</v>
      </c>
      <c r="B20" s="20" t="s">
        <v>43</v>
      </c>
      <c r="E20" s="15"/>
      <c r="F20" s="15"/>
      <c r="G20" s="15"/>
    </row>
    <row r="21" spans="1:7" x14ac:dyDescent="0.2">
      <c r="A21" s="39" t="s">
        <v>56</v>
      </c>
      <c r="B21" s="20" t="s">
        <v>89</v>
      </c>
      <c r="E21" s="15"/>
      <c r="F21" s="15"/>
      <c r="G21" s="15"/>
    </row>
    <row r="22" spans="1:7" x14ac:dyDescent="0.2">
      <c r="A22" s="39" t="s">
        <v>68</v>
      </c>
      <c r="B22" s="20" t="s">
        <v>90</v>
      </c>
      <c r="E22" s="15"/>
      <c r="F22" s="15"/>
      <c r="G22" s="15"/>
    </row>
    <row r="23" spans="1:7" x14ac:dyDescent="0.2">
      <c r="A23" s="39" t="s">
        <v>93</v>
      </c>
      <c r="B23" s="20" t="s">
        <v>91</v>
      </c>
      <c r="E23" s="15"/>
      <c r="F23" s="15"/>
      <c r="G23" s="15"/>
    </row>
    <row r="24" spans="1:7" x14ac:dyDescent="0.2">
      <c r="A24" s="39" t="s">
        <v>118</v>
      </c>
      <c r="B24" s="15" t="s">
        <v>92</v>
      </c>
      <c r="E24" s="15"/>
      <c r="F24" s="15"/>
      <c r="G24" s="15"/>
    </row>
    <row r="25" spans="1:7" x14ac:dyDescent="0.2">
      <c r="E25" s="15"/>
      <c r="F25" s="15"/>
      <c r="G25" s="15"/>
    </row>
    <row r="26" spans="1:7" x14ac:dyDescent="0.2">
      <c r="A26" s="29" t="s">
        <v>15</v>
      </c>
      <c r="B26" s="40" t="s">
        <v>12</v>
      </c>
    </row>
    <row r="27" spans="1:7" x14ac:dyDescent="0.2">
      <c r="A27" s="39" t="s">
        <v>117</v>
      </c>
      <c r="B27" s="20" t="s">
        <v>119</v>
      </c>
    </row>
    <row r="28" spans="1:7" x14ac:dyDescent="0.2">
      <c r="A28" s="39" t="s">
        <v>140</v>
      </c>
      <c r="B28" s="26" t="s">
        <v>72</v>
      </c>
    </row>
    <row r="29" spans="1:7" x14ac:dyDescent="0.2">
      <c r="A29" s="29"/>
      <c r="B29" s="43"/>
    </row>
    <row r="30" spans="1:7" x14ac:dyDescent="0.2">
      <c r="A30" s="16"/>
      <c r="B30" s="17"/>
    </row>
    <row r="31" spans="1:7" x14ac:dyDescent="0.2">
      <c r="A31" s="16"/>
      <c r="B31" s="17"/>
    </row>
    <row r="32" spans="1:7" x14ac:dyDescent="0.2">
      <c r="A32" s="16"/>
      <c r="B32" s="17"/>
    </row>
    <row r="33" spans="1:2" x14ac:dyDescent="0.2">
      <c r="A33" s="16"/>
      <c r="B33" s="17"/>
    </row>
    <row r="34" spans="1:2" x14ac:dyDescent="0.2">
      <c r="A34" s="16"/>
      <c r="B34" s="17"/>
    </row>
    <row r="35" spans="1:2" x14ac:dyDescent="0.2">
      <c r="A35" s="16"/>
      <c r="B35" s="17"/>
    </row>
    <row r="36" spans="1:2" x14ac:dyDescent="0.2">
      <c r="A36" s="16"/>
      <c r="B36" s="17"/>
    </row>
    <row r="37" spans="1:2" x14ac:dyDescent="0.2">
      <c r="A37" s="16"/>
      <c r="B37" s="17"/>
    </row>
    <row r="38" spans="1:2" x14ac:dyDescent="0.2">
      <c r="A38" s="16"/>
      <c r="B38" s="17"/>
    </row>
    <row r="39" spans="1:2" x14ac:dyDescent="0.2">
      <c r="A39" s="16"/>
      <c r="B39" s="17"/>
    </row>
    <row r="40" spans="1:2" x14ac:dyDescent="0.2">
      <c r="A40" s="16"/>
      <c r="B40" s="17"/>
    </row>
    <row r="41" spans="1:2" x14ac:dyDescent="0.2">
      <c r="A41" s="16"/>
      <c r="B41" s="17"/>
    </row>
    <row r="42" spans="1:2" x14ac:dyDescent="0.2">
      <c r="A42" s="16"/>
      <c r="B42" s="17"/>
    </row>
    <row r="43" spans="1:2" x14ac:dyDescent="0.2">
      <c r="A43" s="16"/>
      <c r="B43" s="17"/>
    </row>
    <row r="44" spans="1:2" x14ac:dyDescent="0.2">
      <c r="A44" s="16"/>
      <c r="B44" s="17"/>
    </row>
    <row r="45" spans="1:2" x14ac:dyDescent="0.2">
      <c r="A45" s="16"/>
      <c r="B45" s="17"/>
    </row>
    <row r="46" spans="1:2" x14ac:dyDescent="0.2">
      <c r="A46" s="16"/>
      <c r="B46" s="17"/>
    </row>
    <row r="47" spans="1:2" x14ac:dyDescent="0.2">
      <c r="A47" s="16"/>
      <c r="B47" s="17"/>
    </row>
    <row r="48" spans="1:2" x14ac:dyDescent="0.2">
      <c r="A48" s="16"/>
      <c r="B48" s="17"/>
    </row>
    <row r="49" spans="1:2" x14ac:dyDescent="0.2">
      <c r="A49" s="16"/>
      <c r="B49" s="17"/>
    </row>
    <row r="50" spans="1:2" x14ac:dyDescent="0.2">
      <c r="A50" s="16"/>
      <c r="B50" s="17"/>
    </row>
  </sheetData>
  <mergeCells count="1">
    <mergeCell ref="B3:D3"/>
  </mergeCells>
  <phoneticPr fontId="4" type="noConversion"/>
  <hyperlinks>
    <hyperlink ref="A8" location="'Ark1'!A1" display="IV.1"/>
    <hyperlink ref="A11" location="'Ark2'!A1" display="IV.2"/>
    <hyperlink ref="A13" location="'Ark4'!A1" display="IV.4"/>
    <hyperlink ref="A28" location="'Ark17'!A1" display="IV.17"/>
    <hyperlink ref="A24" location="'Ark15'!A1" display="IV.15"/>
    <hyperlink ref="A14" location="'Ark5'!A1" display="IV.5"/>
    <hyperlink ref="A27" location="'Ark16'!A1" display="IV.16"/>
    <hyperlink ref="A12" location="'Ark3'!A1" display="IV.3"/>
    <hyperlink ref="A15" location="'Ark6'!A1" display="IV.6"/>
    <hyperlink ref="A16" location="'Ark7'!A1" display="IV.7"/>
    <hyperlink ref="A17" location="'Ark8'!A1" display="IV.8"/>
    <hyperlink ref="A18" location="'Ark9'!A1" display="IV.9"/>
    <hyperlink ref="A19" location="'Ark10'!A1" display="IV.10"/>
    <hyperlink ref="A20" location="'Ark11'!A1" display="IV.11"/>
    <hyperlink ref="A21" location="'Ark12'!A1" display="IV.12"/>
    <hyperlink ref="A22" location="'Ark13'!A1" display="IV.13"/>
    <hyperlink ref="A23" location="'Ark14'!A1" display="IV.14"/>
  </hyperlinks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5" width="14.28515625" style="7" customWidth="1"/>
    <col min="6" max="7" width="18" style="7" customWidth="1"/>
    <col min="8" max="8" width="13.5703125" style="23" customWidth="1"/>
    <col min="9" max="11" width="9.140625" style="23"/>
    <col min="12" max="16384" width="9.140625" style="6"/>
  </cols>
  <sheetData>
    <row r="1" spans="1:11" s="3" customFormat="1" ht="37.5" customHeight="1" x14ac:dyDescent="0.2">
      <c r="A1" s="21" t="s">
        <v>42</v>
      </c>
      <c r="B1" s="33" t="s">
        <v>36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83</v>
      </c>
      <c r="C2" s="38" t="s">
        <v>84</v>
      </c>
      <c r="D2" s="41" t="s">
        <v>25</v>
      </c>
      <c r="E2" s="41" t="s">
        <v>26</v>
      </c>
      <c r="F2" s="44" t="s">
        <v>27</v>
      </c>
      <c r="G2" s="44" t="s">
        <v>28</v>
      </c>
      <c r="H2" s="24" t="s">
        <v>19</v>
      </c>
      <c r="I2" s="24"/>
      <c r="J2" s="24"/>
      <c r="K2" s="24"/>
    </row>
    <row r="3" spans="1:11" x14ac:dyDescent="0.2">
      <c r="A3" s="22" t="s">
        <v>64</v>
      </c>
      <c r="B3" s="61" t="s">
        <v>37</v>
      </c>
      <c r="C3" s="61"/>
      <c r="D3" s="61"/>
      <c r="E3" s="61"/>
      <c r="F3" s="61"/>
      <c r="G3" s="61"/>
      <c r="H3" s="61"/>
    </row>
    <row r="4" spans="1:11" x14ac:dyDescent="0.2">
      <c r="A4" s="34">
        <v>0</v>
      </c>
      <c r="B4" s="48">
        <v>100</v>
      </c>
      <c r="C4" s="48">
        <v>100</v>
      </c>
      <c r="D4" s="48">
        <v>100</v>
      </c>
      <c r="E4" s="48">
        <v>100</v>
      </c>
      <c r="F4" s="46">
        <v>100</v>
      </c>
      <c r="G4" s="46">
        <v>100</v>
      </c>
      <c r="H4" s="46">
        <v>100</v>
      </c>
    </row>
    <row r="5" spans="1:11" x14ac:dyDescent="0.2">
      <c r="A5" s="34">
        <v>1</v>
      </c>
      <c r="B5" s="48">
        <v>81.400000000000006</v>
      </c>
      <c r="C5" s="48">
        <v>96.9</v>
      </c>
      <c r="D5" s="48">
        <v>85.8</v>
      </c>
      <c r="E5" s="48">
        <v>69.900000000000006</v>
      </c>
      <c r="F5" s="46">
        <v>80.8</v>
      </c>
      <c r="G5" s="46">
        <v>73.900000000000006</v>
      </c>
      <c r="H5" s="46">
        <v>61</v>
      </c>
    </row>
    <row r="6" spans="1:11" x14ac:dyDescent="0.2">
      <c r="A6" s="34">
        <v>2</v>
      </c>
      <c r="B6" s="48">
        <v>70.2</v>
      </c>
      <c r="C6" s="48">
        <v>94</v>
      </c>
      <c r="D6" s="48">
        <v>74.2</v>
      </c>
      <c r="E6" s="48">
        <v>52.5</v>
      </c>
      <c r="F6" s="46">
        <v>65.8</v>
      </c>
      <c r="G6" s="46">
        <v>59.5</v>
      </c>
      <c r="H6" s="46">
        <v>46.6</v>
      </c>
    </row>
    <row r="7" spans="1:11" x14ac:dyDescent="0.2">
      <c r="A7" s="34">
        <v>3</v>
      </c>
      <c r="B7" s="48">
        <v>62.2</v>
      </c>
      <c r="C7" s="48">
        <v>91.7</v>
      </c>
      <c r="D7" s="48">
        <v>66.3</v>
      </c>
      <c r="E7" s="48">
        <v>39.299999999999997</v>
      </c>
      <c r="F7" s="46">
        <v>54.1</v>
      </c>
      <c r="G7" s="46">
        <v>48.6</v>
      </c>
      <c r="H7" s="46">
        <v>37.700000000000003</v>
      </c>
    </row>
    <row r="8" spans="1:11" x14ac:dyDescent="0.2">
      <c r="A8" s="34">
        <v>4</v>
      </c>
      <c r="B8" s="48">
        <v>56.6</v>
      </c>
      <c r="C8" s="48">
        <v>89.8</v>
      </c>
      <c r="D8" s="48">
        <v>61</v>
      </c>
      <c r="E8" s="48">
        <v>31</v>
      </c>
      <c r="F8" s="46">
        <v>48.3</v>
      </c>
      <c r="G8" s="46">
        <v>41.4</v>
      </c>
      <c r="H8" s="46">
        <v>30.9</v>
      </c>
    </row>
    <row r="9" spans="1:11" x14ac:dyDescent="0.2">
      <c r="A9" s="34">
        <v>5</v>
      </c>
      <c r="B9" s="48">
        <v>52.5</v>
      </c>
      <c r="C9" s="48">
        <v>88.2</v>
      </c>
      <c r="D9" s="48">
        <v>57.1</v>
      </c>
      <c r="E9" s="48">
        <v>25.1</v>
      </c>
      <c r="F9" s="46">
        <v>44.7</v>
      </c>
      <c r="G9" s="46">
        <v>36.4</v>
      </c>
      <c r="H9" s="46">
        <v>25.8</v>
      </c>
    </row>
    <row r="10" spans="1:11" x14ac:dyDescent="0.2">
      <c r="A10" s="34">
        <v>6</v>
      </c>
      <c r="B10" s="48">
        <v>48.8</v>
      </c>
      <c r="C10" s="48">
        <v>86.9</v>
      </c>
      <c r="D10" s="48">
        <v>54.4</v>
      </c>
      <c r="E10" s="48">
        <v>22.4</v>
      </c>
      <c r="F10" s="46">
        <v>38.5</v>
      </c>
      <c r="G10" s="46">
        <v>32.1</v>
      </c>
      <c r="H10" s="46">
        <v>22.2</v>
      </c>
    </row>
    <row r="11" spans="1:11" x14ac:dyDescent="0.2">
      <c r="A11" s="34">
        <v>7</v>
      </c>
      <c r="B11" s="48">
        <v>45.7</v>
      </c>
      <c r="C11" s="48">
        <v>85.8</v>
      </c>
      <c r="D11" s="48"/>
      <c r="E11" s="48">
        <v>21.6</v>
      </c>
      <c r="F11" s="46">
        <v>33.1</v>
      </c>
      <c r="G11" s="46">
        <v>28.3</v>
      </c>
      <c r="H11" s="46">
        <v>19.7</v>
      </c>
    </row>
    <row r="12" spans="1:11" x14ac:dyDescent="0.2">
      <c r="A12" s="34">
        <v>8</v>
      </c>
      <c r="B12" s="48">
        <v>43.3</v>
      </c>
      <c r="C12" s="48">
        <v>85.1</v>
      </c>
      <c r="D12" s="48"/>
      <c r="E12" s="48"/>
      <c r="F12" s="46">
        <v>30.3</v>
      </c>
      <c r="G12" s="46">
        <v>26.1</v>
      </c>
      <c r="H12" s="46">
        <v>17.399999999999999</v>
      </c>
    </row>
    <row r="13" spans="1:11" x14ac:dyDescent="0.2">
      <c r="A13" s="34">
        <v>9</v>
      </c>
      <c r="B13" s="48">
        <v>41.9</v>
      </c>
      <c r="C13" s="48">
        <v>84.5</v>
      </c>
      <c r="D13" s="48"/>
      <c r="E13" s="48"/>
      <c r="F13" s="46">
        <v>27.1</v>
      </c>
      <c r="G13" s="46">
        <v>25</v>
      </c>
      <c r="H13" s="46">
        <v>16.100000000000001</v>
      </c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H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2"/>
  <sheetViews>
    <sheetView zoomScaleNormal="100" workbookViewId="0"/>
  </sheetViews>
  <sheetFormatPr defaultRowHeight="12.75" x14ac:dyDescent="0.2"/>
  <cols>
    <col min="1" max="1" width="16.28515625" style="22" customWidth="1"/>
    <col min="2" max="5" width="14.28515625" style="7" customWidth="1"/>
    <col min="6" max="7" width="18" style="7" customWidth="1"/>
    <col min="8" max="8" width="13.5703125" style="23" customWidth="1"/>
    <col min="9" max="11" width="9.140625" style="23"/>
    <col min="12" max="16384" width="9.140625" style="6"/>
  </cols>
  <sheetData>
    <row r="1" spans="1:11" s="3" customFormat="1" ht="37.5" customHeight="1" x14ac:dyDescent="0.2">
      <c r="A1" s="21" t="s">
        <v>46</v>
      </c>
      <c r="B1" s="33" t="s">
        <v>39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/>
      <c r="C2" s="38"/>
      <c r="D2" s="41"/>
      <c r="E2" s="41"/>
      <c r="F2" s="44"/>
      <c r="G2" s="44"/>
      <c r="H2" s="24"/>
      <c r="I2" s="24"/>
      <c r="J2" s="24"/>
      <c r="K2" s="24"/>
    </row>
    <row r="3" spans="1:11" x14ac:dyDescent="0.2">
      <c r="B3" s="42" t="s">
        <v>41</v>
      </c>
      <c r="C3" s="37"/>
      <c r="D3" s="37"/>
      <c r="E3" s="37"/>
      <c r="F3" s="37"/>
      <c r="G3" s="37"/>
      <c r="H3" s="37"/>
    </row>
    <row r="4" spans="1:11" x14ac:dyDescent="0.2">
      <c r="A4" s="34" t="s">
        <v>77</v>
      </c>
      <c r="B4" s="48">
        <v>77.3</v>
      </c>
      <c r="C4" s="26"/>
      <c r="D4" s="26"/>
      <c r="E4" s="27"/>
      <c r="G4" s="23"/>
    </row>
    <row r="5" spans="1:11" x14ac:dyDescent="0.2">
      <c r="A5" s="34" t="s">
        <v>78</v>
      </c>
      <c r="B5" s="48">
        <v>70.7</v>
      </c>
      <c r="C5" s="26"/>
      <c r="D5" s="26"/>
      <c r="E5" s="27"/>
    </row>
    <row r="6" spans="1:11" x14ac:dyDescent="0.2">
      <c r="A6" s="34" t="s">
        <v>25</v>
      </c>
      <c r="B6" s="48">
        <v>75.7</v>
      </c>
      <c r="C6" s="26"/>
      <c r="D6" s="26"/>
      <c r="E6" s="27"/>
    </row>
    <row r="7" spans="1:11" x14ac:dyDescent="0.2">
      <c r="A7" s="34" t="s">
        <v>26</v>
      </c>
      <c r="B7" s="48">
        <v>88.9</v>
      </c>
      <c r="C7" s="26"/>
      <c r="D7" s="26"/>
      <c r="E7" s="27"/>
    </row>
    <row r="8" spans="1:11" x14ac:dyDescent="0.2">
      <c r="A8" s="34" t="s">
        <v>27</v>
      </c>
      <c r="B8" s="48">
        <v>91</v>
      </c>
      <c r="C8" s="26"/>
      <c r="D8" s="26"/>
      <c r="E8" s="27"/>
    </row>
    <row r="9" spans="1:11" x14ac:dyDescent="0.2">
      <c r="A9" s="34" t="s">
        <v>28</v>
      </c>
      <c r="B9" s="48">
        <v>70.400000000000006</v>
      </c>
      <c r="C9" s="26"/>
      <c r="D9" s="26"/>
      <c r="E9" s="27"/>
    </row>
    <row r="10" spans="1:11" x14ac:dyDescent="0.2">
      <c r="A10" s="34" t="s">
        <v>19</v>
      </c>
      <c r="B10" s="48">
        <v>57.4</v>
      </c>
      <c r="C10" s="26"/>
      <c r="D10" s="26"/>
      <c r="E10" s="27"/>
    </row>
    <row r="11" spans="1:11" x14ac:dyDescent="0.2">
      <c r="A11" s="34" t="s">
        <v>85</v>
      </c>
      <c r="B11" s="48">
        <v>54</v>
      </c>
      <c r="C11" s="26"/>
      <c r="D11" s="26"/>
      <c r="E11" s="27"/>
    </row>
    <row r="12" spans="1:11" x14ac:dyDescent="0.2">
      <c r="A12" s="34" t="s">
        <v>86</v>
      </c>
      <c r="B12" s="48">
        <v>35.200000000000003</v>
      </c>
      <c r="C12" s="26"/>
      <c r="D12" s="26"/>
      <c r="E12" s="27"/>
    </row>
    <row r="13" spans="1:11" x14ac:dyDescent="0.2">
      <c r="A13" s="22" t="s">
        <v>66</v>
      </c>
      <c r="B13" s="46">
        <v>55.3</v>
      </c>
      <c r="D13" s="26"/>
      <c r="E13" s="27"/>
    </row>
    <row r="14" spans="1:11" x14ac:dyDescent="0.2">
      <c r="A14" s="34" t="s">
        <v>40</v>
      </c>
      <c r="B14" s="28">
        <v>74.489999999999995</v>
      </c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2" width="13.42578125" style="7" customWidth="1"/>
    <col min="3" max="3" width="14.42578125" style="7" customWidth="1"/>
    <col min="4" max="4" width="12.42578125" style="7" customWidth="1"/>
    <col min="5" max="5" width="14" style="7" customWidth="1"/>
    <col min="6" max="6" width="12.42578125" style="7" customWidth="1"/>
    <col min="7" max="7" width="14.5703125" style="7" customWidth="1"/>
    <col min="8" max="11" width="12.42578125" style="23" customWidth="1"/>
    <col min="12" max="16384" width="9.140625" style="6"/>
  </cols>
  <sheetData>
    <row r="1" spans="1:11" s="3" customFormat="1" ht="37.5" customHeight="1" x14ac:dyDescent="0.2">
      <c r="A1" s="21" t="s">
        <v>55</v>
      </c>
      <c r="B1" s="33" t="s">
        <v>43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9" t="s">
        <v>77</v>
      </c>
      <c r="C2" s="49" t="s">
        <v>78</v>
      </c>
      <c r="D2" s="50" t="s">
        <v>143</v>
      </c>
      <c r="E2" s="50" t="s">
        <v>26</v>
      </c>
      <c r="F2" s="51" t="s">
        <v>27</v>
      </c>
      <c r="G2" s="51" t="s">
        <v>28</v>
      </c>
      <c r="H2" s="52" t="s">
        <v>19</v>
      </c>
      <c r="I2" s="52" t="s">
        <v>44</v>
      </c>
      <c r="J2" s="52" t="s">
        <v>87</v>
      </c>
      <c r="K2" s="52" t="s">
        <v>16</v>
      </c>
    </row>
    <row r="3" spans="1:11" x14ac:dyDescent="0.2"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x14ac:dyDescent="0.2">
      <c r="A4" s="34">
        <v>1</v>
      </c>
      <c r="B4" s="48">
        <v>79.3</v>
      </c>
      <c r="C4" s="48">
        <v>59.9</v>
      </c>
      <c r="D4" s="48">
        <v>64.099999999999994</v>
      </c>
      <c r="E4" s="48">
        <v>91.4</v>
      </c>
      <c r="F4" s="46">
        <v>100</v>
      </c>
      <c r="G4" s="46">
        <v>66</v>
      </c>
      <c r="H4" s="46">
        <v>49.5</v>
      </c>
      <c r="I4" s="46">
        <v>41.1</v>
      </c>
      <c r="J4" s="46">
        <v>8.5</v>
      </c>
      <c r="K4" s="46">
        <v>32.1</v>
      </c>
    </row>
    <row r="5" spans="1:11" x14ac:dyDescent="0.2">
      <c r="A5" s="34">
        <v>2</v>
      </c>
      <c r="B5" s="48">
        <v>75.8</v>
      </c>
      <c r="C5" s="48">
        <v>64.3</v>
      </c>
      <c r="D5" s="48">
        <v>76</v>
      </c>
      <c r="E5" s="48">
        <v>90.3</v>
      </c>
      <c r="F5" s="46">
        <v>100</v>
      </c>
      <c r="G5" s="46">
        <v>71.099999999999994</v>
      </c>
      <c r="H5" s="46">
        <v>50.2</v>
      </c>
      <c r="I5" s="46">
        <v>46.2</v>
      </c>
      <c r="J5" s="46">
        <v>16.100000000000001</v>
      </c>
      <c r="K5" s="46">
        <v>43.2</v>
      </c>
    </row>
    <row r="6" spans="1:11" x14ac:dyDescent="0.2">
      <c r="A6" s="34">
        <v>3</v>
      </c>
      <c r="B6" s="48">
        <v>75.5</v>
      </c>
      <c r="C6" s="48">
        <v>64.900000000000006</v>
      </c>
      <c r="D6" s="48">
        <v>81.7</v>
      </c>
      <c r="E6" s="48">
        <v>85.7</v>
      </c>
      <c r="F6" s="46">
        <v>90.9</v>
      </c>
      <c r="G6" s="46">
        <v>68.099999999999994</v>
      </c>
      <c r="H6" s="46">
        <v>53.2</v>
      </c>
      <c r="I6" s="46">
        <v>48.9</v>
      </c>
      <c r="J6" s="46">
        <v>24.4</v>
      </c>
      <c r="K6" s="46">
        <v>48.1</v>
      </c>
    </row>
    <row r="7" spans="1:11" x14ac:dyDescent="0.2">
      <c r="A7" s="34">
        <v>4</v>
      </c>
      <c r="B7" s="48">
        <v>75.5</v>
      </c>
      <c r="C7" s="48">
        <v>66.7</v>
      </c>
      <c r="D7" s="48">
        <v>85</v>
      </c>
      <c r="E7" s="48">
        <v>89.1</v>
      </c>
      <c r="F7" s="46">
        <v>85.7</v>
      </c>
      <c r="G7" s="46">
        <v>68.5</v>
      </c>
      <c r="H7" s="46">
        <v>53.9</v>
      </c>
      <c r="I7" s="46">
        <v>51.2</v>
      </c>
      <c r="J7" s="46">
        <v>35.200000000000003</v>
      </c>
      <c r="K7" s="46">
        <v>51.7</v>
      </c>
    </row>
    <row r="8" spans="1:11" x14ac:dyDescent="0.2">
      <c r="A8" s="34">
        <v>5</v>
      </c>
      <c r="B8" s="48">
        <v>75.599999999999994</v>
      </c>
      <c r="C8" s="48">
        <v>69.900000000000006</v>
      </c>
      <c r="D8" s="48">
        <v>85.6</v>
      </c>
      <c r="E8" s="48">
        <v>82.3</v>
      </c>
      <c r="F8" s="46">
        <v>91.7</v>
      </c>
      <c r="G8" s="46">
        <v>69.3</v>
      </c>
      <c r="H8" s="46">
        <v>58.1</v>
      </c>
      <c r="I8" s="46">
        <v>57.1</v>
      </c>
      <c r="J8" s="46">
        <v>44.3</v>
      </c>
      <c r="K8" s="46">
        <v>60.3</v>
      </c>
    </row>
    <row r="9" spans="1:11" x14ac:dyDescent="0.2">
      <c r="A9" s="34">
        <v>6</v>
      </c>
      <c r="B9" s="48">
        <v>76.5</v>
      </c>
      <c r="C9" s="48">
        <v>70.599999999999994</v>
      </c>
      <c r="D9" s="48">
        <v>81.900000000000006</v>
      </c>
      <c r="E9" s="48">
        <v>84.6</v>
      </c>
      <c r="F9" s="46">
        <v>90</v>
      </c>
      <c r="G9" s="46">
        <v>66.5</v>
      </c>
      <c r="H9" s="46">
        <v>60.6</v>
      </c>
      <c r="I9" s="46">
        <v>56.3</v>
      </c>
      <c r="J9" s="46">
        <v>46.9</v>
      </c>
      <c r="K9" s="46">
        <v>59.4</v>
      </c>
    </row>
    <row r="10" spans="1:11" x14ac:dyDescent="0.2">
      <c r="A10" s="34">
        <v>7</v>
      </c>
      <c r="B10" s="48">
        <v>78.400000000000006</v>
      </c>
      <c r="C10" s="48">
        <v>74</v>
      </c>
      <c r="D10" s="48">
        <v>87.5</v>
      </c>
      <c r="E10" s="48">
        <v>84.5</v>
      </c>
      <c r="F10" s="46">
        <v>85.4</v>
      </c>
      <c r="G10" s="46">
        <v>71.099999999999994</v>
      </c>
      <c r="H10" s="46">
        <v>65.2</v>
      </c>
      <c r="I10" s="46">
        <v>61.1</v>
      </c>
      <c r="J10" s="46">
        <v>42</v>
      </c>
      <c r="K10" s="46">
        <v>64</v>
      </c>
    </row>
    <row r="11" spans="1:11" x14ac:dyDescent="0.2">
      <c r="A11" s="34">
        <v>8</v>
      </c>
      <c r="B11" s="48">
        <v>78.900000000000006</v>
      </c>
      <c r="C11" s="48">
        <v>75.3</v>
      </c>
      <c r="D11" s="48"/>
      <c r="E11" s="48"/>
      <c r="F11" s="46">
        <v>92.3</v>
      </c>
      <c r="G11" s="46">
        <v>77.2</v>
      </c>
      <c r="H11" s="46">
        <v>66.400000000000006</v>
      </c>
      <c r="I11" s="46">
        <v>58.2</v>
      </c>
      <c r="J11" s="46">
        <v>39.9</v>
      </c>
      <c r="K11" s="46">
        <v>63.7</v>
      </c>
    </row>
    <row r="12" spans="1:11" x14ac:dyDescent="0.2">
      <c r="A12" s="34">
        <v>9</v>
      </c>
      <c r="B12" s="48">
        <v>79.2</v>
      </c>
      <c r="C12" s="48">
        <v>75.2</v>
      </c>
      <c r="D12" s="48"/>
      <c r="E12" s="48"/>
      <c r="F12" s="46">
        <v>84.6</v>
      </c>
      <c r="G12" s="46">
        <v>75.900000000000006</v>
      </c>
      <c r="H12" s="46">
        <v>70.400000000000006</v>
      </c>
      <c r="I12" s="46">
        <v>57.5</v>
      </c>
      <c r="J12" s="46">
        <v>45.4</v>
      </c>
      <c r="K12" s="46">
        <v>65.8</v>
      </c>
    </row>
    <row r="13" spans="1:11" x14ac:dyDescent="0.2">
      <c r="A13" s="34">
        <v>10</v>
      </c>
      <c r="B13" s="48">
        <v>82.1</v>
      </c>
      <c r="C13" s="48">
        <v>76.5</v>
      </c>
      <c r="D13" s="48"/>
      <c r="E13" s="48"/>
      <c r="F13" s="46">
        <v>100</v>
      </c>
      <c r="G13" s="46">
        <v>71.2</v>
      </c>
      <c r="H13" s="46">
        <v>71</v>
      </c>
      <c r="I13" s="46">
        <v>59.2</v>
      </c>
      <c r="J13" s="46">
        <v>49.7</v>
      </c>
      <c r="K13" s="46">
        <v>65.400000000000006</v>
      </c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K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92"/>
  <sheetViews>
    <sheetView zoomScaleNormal="100" workbookViewId="0"/>
  </sheetViews>
  <sheetFormatPr defaultRowHeight="12.75" x14ac:dyDescent="0.2"/>
  <cols>
    <col min="1" max="1" width="19.140625" style="22" customWidth="1"/>
    <col min="2" max="7" width="14.7109375" style="7" customWidth="1"/>
    <col min="8" max="8" width="14.7109375" style="23" customWidth="1"/>
    <col min="9" max="9" width="11.140625" style="23" bestFit="1" customWidth="1"/>
    <col min="10" max="10" width="12.42578125" style="23" bestFit="1" customWidth="1"/>
    <col min="11" max="11" width="9.140625" style="23"/>
    <col min="12" max="16384" width="9.140625" style="6"/>
  </cols>
  <sheetData>
    <row r="1" spans="1:11" s="3" customFormat="1" ht="37.5" customHeight="1" x14ac:dyDescent="0.2">
      <c r="A1" s="21" t="s">
        <v>56</v>
      </c>
      <c r="B1" s="33" t="s">
        <v>89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77</v>
      </c>
      <c r="C2" s="38" t="s">
        <v>78</v>
      </c>
      <c r="D2" s="41" t="s">
        <v>143</v>
      </c>
      <c r="E2" s="41" t="s">
        <v>26</v>
      </c>
      <c r="F2" s="44" t="s">
        <v>27</v>
      </c>
      <c r="G2" s="44" t="s">
        <v>28</v>
      </c>
      <c r="H2" s="24" t="s">
        <v>40</v>
      </c>
      <c r="I2" s="24"/>
      <c r="J2" s="24"/>
      <c r="K2" s="24"/>
    </row>
    <row r="3" spans="1:11" x14ac:dyDescent="0.2">
      <c r="B3" s="61" t="s">
        <v>45</v>
      </c>
      <c r="C3" s="61"/>
      <c r="D3" s="61"/>
      <c r="E3" s="61"/>
      <c r="F3" s="61"/>
      <c r="G3" s="61"/>
      <c r="H3" s="61"/>
      <c r="I3" s="37"/>
      <c r="J3" s="37"/>
    </row>
    <row r="4" spans="1:11" x14ac:dyDescent="0.2">
      <c r="A4" s="34" t="s">
        <v>47</v>
      </c>
      <c r="B4" s="28">
        <v>8.4</v>
      </c>
      <c r="C4" s="28">
        <v>7.4</v>
      </c>
      <c r="D4" s="28">
        <v>8.1999999999999993</v>
      </c>
      <c r="E4" s="27">
        <v>0.6</v>
      </c>
      <c r="F4" s="7">
        <v>0.3</v>
      </c>
      <c r="G4" s="7">
        <v>5.9</v>
      </c>
      <c r="H4" s="7">
        <v>4.5999999999999996</v>
      </c>
      <c r="I4" s="7"/>
      <c r="J4" s="7"/>
    </row>
    <row r="5" spans="1:11" x14ac:dyDescent="0.2">
      <c r="A5" s="34" t="s">
        <v>48</v>
      </c>
      <c r="B5" s="28">
        <v>18.8</v>
      </c>
      <c r="C5" s="28">
        <v>8.4</v>
      </c>
      <c r="D5" s="28">
        <v>16.8</v>
      </c>
      <c r="E5" s="27">
        <v>1.2</v>
      </c>
      <c r="F5" s="7">
        <v>1.3</v>
      </c>
      <c r="G5" s="7">
        <v>7.6</v>
      </c>
      <c r="H5" s="7">
        <v>4.4000000000000004</v>
      </c>
      <c r="I5" s="7"/>
      <c r="J5" s="7"/>
    </row>
    <row r="6" spans="1:11" x14ac:dyDescent="0.2">
      <c r="A6" s="34" t="s">
        <v>49</v>
      </c>
      <c r="B6" s="28">
        <v>32.5</v>
      </c>
      <c r="C6" s="28">
        <v>12.9</v>
      </c>
      <c r="D6" s="28">
        <v>27.5</v>
      </c>
      <c r="E6" s="27">
        <v>2.2999999999999998</v>
      </c>
      <c r="F6" s="7">
        <v>2.2000000000000002</v>
      </c>
      <c r="G6" s="7">
        <v>15</v>
      </c>
      <c r="H6" s="7">
        <v>10.7</v>
      </c>
      <c r="I6" s="7"/>
      <c r="J6" s="7"/>
    </row>
    <row r="7" spans="1:11" x14ac:dyDescent="0.2">
      <c r="A7" s="34" t="s">
        <v>50</v>
      </c>
      <c r="B7" s="28">
        <v>24.2</v>
      </c>
      <c r="C7" s="28">
        <v>19.2</v>
      </c>
      <c r="D7" s="28">
        <v>25.6</v>
      </c>
      <c r="E7" s="27">
        <v>12.8</v>
      </c>
      <c r="F7" s="7">
        <v>7.9</v>
      </c>
      <c r="G7" s="7">
        <v>19.5</v>
      </c>
      <c r="H7" s="7">
        <v>26.7</v>
      </c>
      <c r="I7" s="7"/>
      <c r="J7" s="7"/>
    </row>
    <row r="8" spans="1:11" x14ac:dyDescent="0.2">
      <c r="A8" s="34" t="s">
        <v>51</v>
      </c>
      <c r="B8" s="28">
        <v>10.1</v>
      </c>
      <c r="C8" s="28">
        <v>16.3</v>
      </c>
      <c r="D8" s="28">
        <v>11.3</v>
      </c>
      <c r="E8" s="27">
        <v>18.600000000000001</v>
      </c>
      <c r="F8" s="7">
        <v>14.9</v>
      </c>
      <c r="G8" s="7">
        <v>13.7</v>
      </c>
      <c r="H8" s="7">
        <v>23.8</v>
      </c>
      <c r="I8" s="7"/>
      <c r="J8" s="7"/>
    </row>
    <row r="9" spans="1:11" x14ac:dyDescent="0.2">
      <c r="A9" s="34" t="s">
        <v>52</v>
      </c>
      <c r="B9" s="28">
        <v>2.8</v>
      </c>
      <c r="C9" s="28">
        <v>11.9</v>
      </c>
      <c r="D9" s="28">
        <v>6</v>
      </c>
      <c r="E9" s="27">
        <v>16.399999999999999</v>
      </c>
      <c r="F9" s="7">
        <v>17.100000000000001</v>
      </c>
      <c r="G9" s="7">
        <v>12.9</v>
      </c>
      <c r="H9" s="7">
        <v>13</v>
      </c>
      <c r="I9" s="7"/>
      <c r="J9" s="7"/>
    </row>
    <row r="10" spans="1:11" x14ac:dyDescent="0.2">
      <c r="A10" s="34" t="s">
        <v>53</v>
      </c>
      <c r="B10" s="28">
        <v>2.4</v>
      </c>
      <c r="C10" s="28">
        <v>16.2</v>
      </c>
      <c r="D10" s="28">
        <v>4.2</v>
      </c>
      <c r="E10" s="27">
        <v>32</v>
      </c>
      <c r="F10" s="7">
        <v>35.6</v>
      </c>
      <c r="G10" s="7">
        <v>19.3</v>
      </c>
      <c r="H10" s="7">
        <v>13.7</v>
      </c>
      <c r="I10" s="7"/>
      <c r="J10" s="7"/>
    </row>
    <row r="11" spans="1:11" x14ac:dyDescent="0.2">
      <c r="A11" s="34" t="s">
        <v>54</v>
      </c>
      <c r="B11" s="28">
        <v>0.8</v>
      </c>
      <c r="C11" s="28">
        <v>7.6</v>
      </c>
      <c r="D11" s="28">
        <v>0.4</v>
      </c>
      <c r="E11" s="27">
        <v>16.100000000000001</v>
      </c>
      <c r="F11" s="7">
        <v>20.6</v>
      </c>
      <c r="G11" s="7">
        <v>6.2</v>
      </c>
      <c r="H11" s="7">
        <v>3.1</v>
      </c>
      <c r="I11" s="7"/>
      <c r="J11" s="7"/>
    </row>
    <row r="12" spans="1:11" x14ac:dyDescent="0.2">
      <c r="A12" s="34"/>
      <c r="B12" s="28"/>
      <c r="C12" s="28"/>
      <c r="D12" s="28"/>
      <c r="E12" s="27"/>
      <c r="H12" s="7"/>
      <c r="I12" s="7"/>
      <c r="J12" s="7"/>
    </row>
    <row r="13" spans="1:11" x14ac:dyDescent="0.2">
      <c r="A13" s="34"/>
      <c r="B13" s="28"/>
      <c r="C13" s="28"/>
      <c r="D13" s="28"/>
      <c r="E13" s="27"/>
      <c r="H13" s="7"/>
      <c r="I13" s="7"/>
      <c r="J13" s="7"/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H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92"/>
  <sheetViews>
    <sheetView zoomScaleNormal="100" workbookViewId="0"/>
  </sheetViews>
  <sheetFormatPr defaultRowHeight="12.75" x14ac:dyDescent="0.2"/>
  <cols>
    <col min="1" max="1" width="15.42578125" style="22" customWidth="1"/>
    <col min="2" max="2" width="16.7109375" style="7" customWidth="1"/>
    <col min="3" max="7" width="13.28515625" style="7" customWidth="1"/>
    <col min="8" max="8" width="15.28515625" style="23" customWidth="1"/>
    <col min="9" max="9" width="13.28515625" style="23" customWidth="1"/>
    <col min="10" max="10" width="12.42578125" style="23" bestFit="1" customWidth="1"/>
    <col min="11" max="11" width="9.140625" style="23"/>
    <col min="12" max="16384" width="9.140625" style="6"/>
  </cols>
  <sheetData>
    <row r="1" spans="1:11" s="3" customFormat="1" ht="37.5" customHeight="1" x14ac:dyDescent="0.2">
      <c r="A1" s="21" t="s">
        <v>68</v>
      </c>
      <c r="B1" s="33" t="s">
        <v>90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26</v>
      </c>
      <c r="C2" s="38" t="s">
        <v>27</v>
      </c>
      <c r="D2" s="41" t="s">
        <v>40</v>
      </c>
      <c r="E2" s="41" t="s">
        <v>24</v>
      </c>
      <c r="F2" s="44" t="s">
        <v>33</v>
      </c>
      <c r="G2" s="44" t="s">
        <v>143</v>
      </c>
      <c r="H2" s="24" t="s">
        <v>28</v>
      </c>
      <c r="I2" s="24" t="s">
        <v>40</v>
      </c>
      <c r="J2" s="24"/>
      <c r="K2" s="24"/>
    </row>
    <row r="3" spans="1:11" x14ac:dyDescent="0.2">
      <c r="B3" s="61" t="s">
        <v>45</v>
      </c>
      <c r="C3" s="61"/>
      <c r="D3" s="61"/>
      <c r="E3" s="61"/>
      <c r="F3" s="61"/>
      <c r="G3" s="61"/>
      <c r="H3" s="61"/>
      <c r="I3" s="61"/>
      <c r="J3" s="37"/>
    </row>
    <row r="4" spans="1:11" x14ac:dyDescent="0.2">
      <c r="A4" s="34" t="s">
        <v>94</v>
      </c>
      <c r="B4" s="53">
        <v>1.1000000000000001</v>
      </c>
      <c r="C4" s="53">
        <v>1</v>
      </c>
      <c r="D4" s="53">
        <v>5</v>
      </c>
      <c r="E4" s="48">
        <v>27.4</v>
      </c>
      <c r="F4" s="46">
        <v>10.4</v>
      </c>
      <c r="G4" s="46">
        <v>30.1</v>
      </c>
      <c r="H4" s="46">
        <v>12.2</v>
      </c>
      <c r="I4" s="46">
        <v>5</v>
      </c>
      <c r="J4" s="7"/>
    </row>
    <row r="5" spans="1:11" x14ac:dyDescent="0.2">
      <c r="A5" s="34" t="s">
        <v>95</v>
      </c>
      <c r="B5" s="53">
        <v>0.7</v>
      </c>
      <c r="C5" s="53">
        <v>0.6</v>
      </c>
      <c r="D5" s="53">
        <v>5</v>
      </c>
      <c r="E5" s="48">
        <v>15.1</v>
      </c>
      <c r="F5" s="46">
        <v>7.1</v>
      </c>
      <c r="G5" s="46">
        <v>17</v>
      </c>
      <c r="H5" s="46">
        <v>9.4</v>
      </c>
      <c r="I5" s="46">
        <v>5</v>
      </c>
      <c r="J5" s="7"/>
    </row>
    <row r="6" spans="1:11" x14ac:dyDescent="0.2">
      <c r="A6" s="34" t="s">
        <v>96</v>
      </c>
      <c r="B6" s="53">
        <v>0.6</v>
      </c>
      <c r="C6" s="53">
        <v>0</v>
      </c>
      <c r="D6" s="53">
        <v>5</v>
      </c>
      <c r="E6" s="48">
        <v>10.5</v>
      </c>
      <c r="F6" s="46">
        <v>5.8</v>
      </c>
      <c r="G6" s="46">
        <v>11.2</v>
      </c>
      <c r="H6" s="46">
        <v>7</v>
      </c>
      <c r="I6" s="46">
        <v>5</v>
      </c>
      <c r="J6" s="7"/>
    </row>
    <row r="7" spans="1:11" x14ac:dyDescent="0.2">
      <c r="A7" s="34" t="s">
        <v>97</v>
      </c>
      <c r="B7" s="53">
        <v>0.8</v>
      </c>
      <c r="C7" s="53">
        <v>1.6</v>
      </c>
      <c r="D7" s="53">
        <v>5</v>
      </c>
      <c r="E7" s="48">
        <v>8.8000000000000007</v>
      </c>
      <c r="F7" s="46">
        <v>5.0999999999999996</v>
      </c>
      <c r="G7" s="46">
        <v>8.9</v>
      </c>
      <c r="H7" s="46">
        <v>5.4</v>
      </c>
      <c r="I7" s="46">
        <v>5</v>
      </c>
      <c r="J7" s="7"/>
    </row>
    <row r="8" spans="1:11" x14ac:dyDescent="0.2">
      <c r="A8" s="34" t="s">
        <v>98</v>
      </c>
      <c r="B8" s="53">
        <v>1.1000000000000001</v>
      </c>
      <c r="C8" s="53">
        <v>1</v>
      </c>
      <c r="D8" s="53">
        <v>5</v>
      </c>
      <c r="E8" s="48">
        <v>7.9</v>
      </c>
      <c r="F8" s="46">
        <v>4.4000000000000004</v>
      </c>
      <c r="G8" s="46">
        <v>5.7</v>
      </c>
      <c r="H8" s="46">
        <v>3.8</v>
      </c>
      <c r="I8" s="46">
        <v>5</v>
      </c>
      <c r="J8" s="7"/>
    </row>
    <row r="9" spans="1:11" x14ac:dyDescent="0.2">
      <c r="A9" s="34" t="s">
        <v>99</v>
      </c>
      <c r="B9" s="53">
        <v>4.0999999999999996</v>
      </c>
      <c r="C9" s="53">
        <v>1</v>
      </c>
      <c r="D9" s="53">
        <v>5</v>
      </c>
      <c r="E9" s="48">
        <v>4.9000000000000004</v>
      </c>
      <c r="F9" s="46">
        <v>3.5</v>
      </c>
      <c r="G9" s="46">
        <v>3.2</v>
      </c>
      <c r="H9" s="46">
        <v>2.9</v>
      </c>
      <c r="I9" s="46">
        <v>5</v>
      </c>
      <c r="J9" s="7"/>
    </row>
    <row r="10" spans="1:11" x14ac:dyDescent="0.2">
      <c r="A10" s="34" t="s">
        <v>100</v>
      </c>
      <c r="B10" s="53">
        <v>4.2</v>
      </c>
      <c r="C10" s="53">
        <v>2.2000000000000002</v>
      </c>
      <c r="D10" s="53">
        <v>5</v>
      </c>
      <c r="E10" s="48">
        <v>3.6</v>
      </c>
      <c r="F10" s="46">
        <v>3.6</v>
      </c>
      <c r="G10" s="46">
        <v>3.3</v>
      </c>
      <c r="H10" s="46">
        <v>2.6</v>
      </c>
      <c r="I10" s="46">
        <v>5</v>
      </c>
      <c r="J10" s="7"/>
    </row>
    <row r="11" spans="1:11" x14ac:dyDescent="0.2">
      <c r="A11" s="34" t="s">
        <v>101</v>
      </c>
      <c r="B11" s="53">
        <v>1.6</v>
      </c>
      <c r="C11" s="53">
        <v>1.9</v>
      </c>
      <c r="D11" s="53">
        <v>5</v>
      </c>
      <c r="E11" s="48">
        <v>2.7</v>
      </c>
      <c r="F11" s="46">
        <v>3.1</v>
      </c>
      <c r="G11" s="46">
        <v>2.4</v>
      </c>
      <c r="H11" s="46">
        <v>1.8</v>
      </c>
      <c r="I11" s="46">
        <v>5</v>
      </c>
      <c r="J11" s="7"/>
    </row>
    <row r="12" spans="1:11" x14ac:dyDescent="0.2">
      <c r="A12" s="34" t="s">
        <v>102</v>
      </c>
      <c r="B12" s="53">
        <v>2.6</v>
      </c>
      <c r="C12" s="53">
        <v>4.8</v>
      </c>
      <c r="D12" s="53">
        <v>5</v>
      </c>
      <c r="E12" s="48">
        <v>2.2000000000000002</v>
      </c>
      <c r="F12" s="46">
        <v>3.3</v>
      </c>
      <c r="G12" s="46">
        <v>1.9</v>
      </c>
      <c r="H12" s="46">
        <v>2.2000000000000002</v>
      </c>
      <c r="I12" s="46">
        <v>5</v>
      </c>
      <c r="J12" s="7"/>
    </row>
    <row r="13" spans="1:11" x14ac:dyDescent="0.2">
      <c r="A13" s="34" t="s">
        <v>103</v>
      </c>
      <c r="B13" s="53">
        <v>3.2</v>
      </c>
      <c r="C13" s="53">
        <v>1.6</v>
      </c>
      <c r="D13" s="53">
        <v>5</v>
      </c>
      <c r="E13" s="48">
        <v>2.4</v>
      </c>
      <c r="F13" s="46">
        <v>3.1</v>
      </c>
      <c r="G13" s="46">
        <v>1.5</v>
      </c>
      <c r="H13" s="46">
        <v>1.9</v>
      </c>
      <c r="I13" s="46">
        <v>5</v>
      </c>
      <c r="J13" s="7"/>
    </row>
    <row r="14" spans="1:11" x14ac:dyDescent="0.2">
      <c r="A14" s="34" t="s">
        <v>104</v>
      </c>
      <c r="B14" s="53">
        <v>3.1</v>
      </c>
      <c r="C14" s="53">
        <v>2.9</v>
      </c>
      <c r="D14" s="53">
        <v>5</v>
      </c>
      <c r="E14" s="48">
        <v>2.2000000000000002</v>
      </c>
      <c r="F14" s="46">
        <v>2.9</v>
      </c>
      <c r="G14" s="46">
        <v>1.6</v>
      </c>
      <c r="H14" s="46">
        <v>2</v>
      </c>
      <c r="I14" s="46">
        <v>5</v>
      </c>
    </row>
    <row r="15" spans="1:11" x14ac:dyDescent="0.2">
      <c r="A15" s="34" t="s">
        <v>105</v>
      </c>
      <c r="B15" s="53">
        <v>3.9</v>
      </c>
      <c r="C15" s="53">
        <v>2.2000000000000002</v>
      </c>
      <c r="D15" s="53">
        <v>5</v>
      </c>
      <c r="E15" s="48">
        <v>1.9</v>
      </c>
      <c r="F15" s="46">
        <v>3.4</v>
      </c>
      <c r="G15" s="46">
        <v>1.6</v>
      </c>
      <c r="H15" s="46">
        <v>2.2000000000000002</v>
      </c>
      <c r="I15" s="46">
        <v>5</v>
      </c>
    </row>
    <row r="16" spans="1:11" x14ac:dyDescent="0.2">
      <c r="A16" s="34" t="s">
        <v>106</v>
      </c>
      <c r="B16" s="53">
        <v>5.6</v>
      </c>
      <c r="C16" s="53">
        <v>1.9</v>
      </c>
      <c r="D16" s="53">
        <v>5</v>
      </c>
      <c r="E16" s="48">
        <v>2</v>
      </c>
      <c r="F16" s="46">
        <v>4.3</v>
      </c>
      <c r="G16" s="46">
        <v>1.6</v>
      </c>
      <c r="H16" s="46">
        <v>5.6</v>
      </c>
      <c r="I16" s="46">
        <v>5</v>
      </c>
    </row>
    <row r="17" spans="1:9" x14ac:dyDescent="0.2">
      <c r="A17" s="34" t="s">
        <v>107</v>
      </c>
      <c r="B17" s="53">
        <v>4.5</v>
      </c>
      <c r="C17" s="53">
        <v>5.0999999999999996</v>
      </c>
      <c r="D17" s="53">
        <v>5</v>
      </c>
      <c r="E17" s="48">
        <v>1.9</v>
      </c>
      <c r="F17" s="46">
        <v>3.8</v>
      </c>
      <c r="G17" s="46">
        <v>1.3</v>
      </c>
      <c r="H17" s="46">
        <v>3.1</v>
      </c>
      <c r="I17" s="46">
        <v>5</v>
      </c>
    </row>
    <row r="18" spans="1:9" x14ac:dyDescent="0.2">
      <c r="A18" s="34" t="s">
        <v>108</v>
      </c>
      <c r="B18" s="53">
        <v>5</v>
      </c>
      <c r="C18" s="53">
        <v>5.4</v>
      </c>
      <c r="D18" s="53">
        <v>5</v>
      </c>
      <c r="E18" s="48">
        <v>1.4</v>
      </c>
      <c r="F18" s="46">
        <v>4.2</v>
      </c>
      <c r="G18" s="46">
        <v>1.9</v>
      </c>
      <c r="H18" s="46">
        <v>5.0999999999999996</v>
      </c>
      <c r="I18" s="46">
        <v>5</v>
      </c>
    </row>
    <row r="19" spans="1:9" x14ac:dyDescent="0.2">
      <c r="A19" s="34" t="s">
        <v>109</v>
      </c>
      <c r="B19" s="53">
        <v>6.8</v>
      </c>
      <c r="C19" s="53">
        <v>6</v>
      </c>
      <c r="D19" s="53">
        <v>5</v>
      </c>
      <c r="E19" s="48">
        <v>1.1000000000000001</v>
      </c>
      <c r="F19" s="46">
        <v>4.7</v>
      </c>
      <c r="G19" s="46">
        <v>1.6</v>
      </c>
      <c r="H19" s="46">
        <v>4.9000000000000004</v>
      </c>
      <c r="I19" s="46">
        <v>5</v>
      </c>
    </row>
    <row r="20" spans="1:9" x14ac:dyDescent="0.2">
      <c r="A20" s="34" t="s">
        <v>110</v>
      </c>
      <c r="B20" s="53">
        <v>8.4</v>
      </c>
      <c r="C20" s="53">
        <v>7.9</v>
      </c>
      <c r="D20" s="53">
        <v>5</v>
      </c>
      <c r="E20" s="48">
        <v>0.9</v>
      </c>
      <c r="F20" s="46">
        <v>5.2</v>
      </c>
      <c r="G20" s="46">
        <v>1.6</v>
      </c>
      <c r="H20" s="46">
        <v>5.8</v>
      </c>
      <c r="I20" s="46">
        <v>5</v>
      </c>
    </row>
    <row r="21" spans="1:9" x14ac:dyDescent="0.2">
      <c r="A21" s="34" t="s">
        <v>111</v>
      </c>
      <c r="B21" s="53">
        <v>10.4</v>
      </c>
      <c r="C21" s="53">
        <v>10.8</v>
      </c>
      <c r="D21" s="53">
        <v>5</v>
      </c>
      <c r="E21" s="48">
        <v>0.8</v>
      </c>
      <c r="F21" s="46">
        <v>5.5</v>
      </c>
      <c r="G21" s="46">
        <v>1.3</v>
      </c>
      <c r="H21" s="46">
        <v>6.1</v>
      </c>
      <c r="I21" s="46">
        <v>5</v>
      </c>
    </row>
    <row r="22" spans="1:9" x14ac:dyDescent="0.2">
      <c r="A22" s="34" t="s">
        <v>112</v>
      </c>
      <c r="B22" s="53">
        <v>11.7</v>
      </c>
      <c r="C22" s="53">
        <v>16.8</v>
      </c>
      <c r="D22" s="53">
        <v>5</v>
      </c>
      <c r="E22" s="48">
        <v>0.8</v>
      </c>
      <c r="F22" s="46">
        <v>6.2</v>
      </c>
      <c r="G22" s="46">
        <v>1.5</v>
      </c>
      <c r="H22" s="46">
        <v>7.2</v>
      </c>
      <c r="I22" s="46">
        <v>5</v>
      </c>
    </row>
    <row r="23" spans="1:9" x14ac:dyDescent="0.2">
      <c r="A23" s="22" t="s">
        <v>113</v>
      </c>
      <c r="B23" s="54">
        <v>20.7</v>
      </c>
      <c r="C23" s="54">
        <v>25.4</v>
      </c>
      <c r="D23" s="54">
        <v>5</v>
      </c>
      <c r="E23" s="46">
        <v>1.4</v>
      </c>
      <c r="F23" s="46">
        <v>10.3</v>
      </c>
      <c r="G23" s="46">
        <v>0.8</v>
      </c>
      <c r="H23" s="46">
        <v>8.6999999999999993</v>
      </c>
      <c r="I23" s="46">
        <v>5</v>
      </c>
    </row>
    <row r="24" spans="1:9" x14ac:dyDescent="0.2">
      <c r="A24" s="34"/>
      <c r="B24" s="26"/>
      <c r="C24" s="26"/>
      <c r="D24" s="26"/>
      <c r="E24" s="27"/>
    </row>
    <row r="25" spans="1:9" x14ac:dyDescent="0.2">
      <c r="A25" s="34"/>
      <c r="B25" s="26"/>
      <c r="C25" s="26"/>
      <c r="D25" s="26"/>
      <c r="E25" s="27"/>
    </row>
    <row r="26" spans="1:9" x14ac:dyDescent="0.2">
      <c r="A26" s="34"/>
      <c r="B26" s="26"/>
      <c r="C26" s="26"/>
      <c r="D26" s="26"/>
      <c r="E26" s="27"/>
    </row>
    <row r="27" spans="1:9" x14ac:dyDescent="0.2">
      <c r="A27" s="34"/>
      <c r="B27" s="26"/>
      <c r="C27" s="26"/>
      <c r="D27" s="26"/>
      <c r="E27" s="27"/>
    </row>
    <row r="28" spans="1:9" x14ac:dyDescent="0.2">
      <c r="A28" s="34"/>
      <c r="B28" s="26"/>
      <c r="C28" s="26"/>
      <c r="D28" s="26"/>
      <c r="E28" s="27"/>
    </row>
    <row r="29" spans="1:9" x14ac:dyDescent="0.2">
      <c r="A29" s="34"/>
      <c r="B29" s="26"/>
      <c r="C29" s="26"/>
      <c r="D29" s="26"/>
      <c r="E29" s="27"/>
    </row>
    <row r="30" spans="1:9" x14ac:dyDescent="0.2">
      <c r="A30" s="34"/>
      <c r="B30" s="26"/>
      <c r="C30" s="26"/>
      <c r="D30" s="26"/>
      <c r="E30" s="27"/>
    </row>
    <row r="31" spans="1:9" x14ac:dyDescent="0.2">
      <c r="A31" s="34"/>
      <c r="B31" s="26"/>
      <c r="C31" s="26"/>
      <c r="D31" s="26"/>
      <c r="E31" s="27"/>
    </row>
    <row r="32" spans="1:9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I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7" width="14.28515625" style="7" customWidth="1"/>
    <col min="8" max="11" width="12.42578125" style="23" customWidth="1"/>
    <col min="12" max="16384" width="9.140625" style="6"/>
  </cols>
  <sheetData>
    <row r="1" spans="1:11" s="3" customFormat="1" ht="37.5" customHeight="1" x14ac:dyDescent="0.2">
      <c r="A1" s="21" t="s">
        <v>93</v>
      </c>
      <c r="B1" s="33" t="s">
        <v>91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9" t="s">
        <v>77</v>
      </c>
      <c r="C2" s="49" t="s">
        <v>78</v>
      </c>
      <c r="D2" s="50" t="s">
        <v>143</v>
      </c>
      <c r="E2" s="50" t="s">
        <v>26</v>
      </c>
      <c r="F2" s="51" t="s">
        <v>27</v>
      </c>
      <c r="G2" s="51" t="s">
        <v>28</v>
      </c>
      <c r="H2" s="52"/>
      <c r="I2" s="52"/>
      <c r="J2" s="52"/>
      <c r="K2" s="52"/>
    </row>
    <row r="3" spans="1:11" x14ac:dyDescent="0.2">
      <c r="B3" s="61" t="s">
        <v>114</v>
      </c>
      <c r="C3" s="61"/>
      <c r="D3" s="61"/>
      <c r="E3" s="61"/>
      <c r="F3" s="61"/>
      <c r="G3" s="61"/>
      <c r="H3" s="37"/>
      <c r="I3" s="37"/>
      <c r="J3" s="37"/>
      <c r="K3" s="37"/>
    </row>
    <row r="4" spans="1:11" x14ac:dyDescent="0.2">
      <c r="A4" s="34">
        <v>1</v>
      </c>
      <c r="B4" s="55">
        <v>164.42</v>
      </c>
      <c r="C4" s="55">
        <v>264.44</v>
      </c>
      <c r="D4" s="55">
        <v>164.22</v>
      </c>
      <c r="E4" s="55">
        <v>384.7</v>
      </c>
      <c r="F4" s="56">
        <v>259.29000000000002</v>
      </c>
      <c r="G4" s="56">
        <v>210.95</v>
      </c>
      <c r="H4" s="46"/>
      <c r="I4" s="46"/>
      <c r="J4" s="46"/>
      <c r="K4" s="46"/>
    </row>
    <row r="5" spans="1:11" x14ac:dyDescent="0.2">
      <c r="A5" s="34">
        <v>2</v>
      </c>
      <c r="B5" s="55">
        <v>169.54</v>
      </c>
      <c r="C5" s="55">
        <v>288.81</v>
      </c>
      <c r="D5" s="55">
        <v>177.11</v>
      </c>
      <c r="E5" s="55">
        <v>405.07</v>
      </c>
      <c r="F5" s="56">
        <v>254.97</v>
      </c>
      <c r="G5" s="56">
        <v>227.32</v>
      </c>
      <c r="H5" s="46"/>
      <c r="I5" s="46"/>
      <c r="J5" s="46"/>
      <c r="K5" s="46"/>
    </row>
    <row r="6" spans="1:11" x14ac:dyDescent="0.2">
      <c r="A6" s="34">
        <v>3</v>
      </c>
      <c r="B6" s="55">
        <v>177.7</v>
      </c>
      <c r="C6" s="55">
        <v>297.95999999999998</v>
      </c>
      <c r="D6" s="55">
        <v>175.23</v>
      </c>
      <c r="E6" s="55">
        <v>440.97</v>
      </c>
      <c r="F6" s="56">
        <v>257.02999999999997</v>
      </c>
      <c r="G6" s="56">
        <v>281.58</v>
      </c>
      <c r="H6" s="46"/>
      <c r="I6" s="46"/>
      <c r="J6" s="46"/>
      <c r="K6" s="46"/>
    </row>
    <row r="7" spans="1:11" x14ac:dyDescent="0.2">
      <c r="A7" s="34">
        <v>4</v>
      </c>
      <c r="B7" s="55">
        <v>181.76</v>
      </c>
      <c r="C7" s="55">
        <v>308.95</v>
      </c>
      <c r="D7" s="55">
        <v>204.99</v>
      </c>
      <c r="E7" s="55">
        <v>467.59</v>
      </c>
      <c r="F7" s="56">
        <v>345.64</v>
      </c>
      <c r="G7" s="56">
        <v>251.35</v>
      </c>
      <c r="H7" s="46"/>
      <c r="I7" s="46"/>
      <c r="J7" s="46"/>
      <c r="K7" s="46"/>
    </row>
    <row r="8" spans="1:11" x14ac:dyDescent="0.2">
      <c r="A8" s="34">
        <v>5</v>
      </c>
      <c r="B8" s="55">
        <v>186.45</v>
      </c>
      <c r="C8" s="55">
        <v>278.83999999999997</v>
      </c>
      <c r="D8" s="55">
        <v>188.26</v>
      </c>
      <c r="E8" s="55">
        <v>414.62</v>
      </c>
      <c r="F8" s="56">
        <v>280.02999999999997</v>
      </c>
      <c r="G8" s="56">
        <v>242</v>
      </c>
      <c r="H8" s="46"/>
      <c r="I8" s="46"/>
      <c r="J8" s="46"/>
      <c r="K8" s="46"/>
    </row>
    <row r="9" spans="1:11" x14ac:dyDescent="0.2">
      <c r="A9" s="34">
        <v>6</v>
      </c>
      <c r="B9" s="55">
        <v>187.83</v>
      </c>
      <c r="C9" s="55">
        <v>271.08999999999997</v>
      </c>
      <c r="D9" s="55"/>
      <c r="E9" s="55">
        <v>452.74</v>
      </c>
      <c r="F9" s="56">
        <v>303.81</v>
      </c>
      <c r="G9" s="56">
        <v>248.63</v>
      </c>
      <c r="H9" s="46"/>
      <c r="I9" s="46"/>
      <c r="J9" s="46"/>
      <c r="K9" s="46"/>
    </row>
    <row r="10" spans="1:11" x14ac:dyDescent="0.2">
      <c r="A10" s="34">
        <v>7</v>
      </c>
      <c r="B10" s="55">
        <v>202.37</v>
      </c>
      <c r="C10" s="55">
        <v>263.64</v>
      </c>
      <c r="D10" s="55"/>
      <c r="E10" s="55">
        <v>482.78</v>
      </c>
      <c r="F10" s="56">
        <v>385.52</v>
      </c>
      <c r="G10" s="56">
        <v>275.56</v>
      </c>
      <c r="H10" s="46"/>
      <c r="I10" s="46"/>
      <c r="J10" s="46"/>
      <c r="K10" s="46"/>
    </row>
    <row r="11" spans="1:11" x14ac:dyDescent="0.2">
      <c r="A11" s="34">
        <v>8</v>
      </c>
      <c r="B11" s="55">
        <v>216.02</v>
      </c>
      <c r="C11" s="55">
        <v>278.63</v>
      </c>
      <c r="D11" s="55"/>
      <c r="E11" s="55"/>
      <c r="F11" s="56">
        <v>475.59</v>
      </c>
      <c r="G11" s="56">
        <v>315.68</v>
      </c>
      <c r="H11" s="46"/>
      <c r="I11" s="46"/>
      <c r="J11" s="46"/>
      <c r="K11" s="46"/>
    </row>
    <row r="12" spans="1:11" x14ac:dyDescent="0.2">
      <c r="A12" s="34"/>
      <c r="B12" s="48"/>
      <c r="C12" s="48"/>
      <c r="D12" s="48"/>
      <c r="E12" s="48"/>
      <c r="F12" s="46"/>
      <c r="G12" s="46"/>
      <c r="H12" s="46"/>
      <c r="I12" s="46"/>
      <c r="J12" s="46"/>
      <c r="K12" s="46"/>
    </row>
    <row r="13" spans="1:11" x14ac:dyDescent="0.2">
      <c r="A13" s="34"/>
      <c r="B13" s="48"/>
      <c r="C13" s="48"/>
      <c r="D13" s="48"/>
      <c r="E13" s="48"/>
      <c r="F13" s="46"/>
      <c r="G13" s="46"/>
      <c r="H13" s="46"/>
      <c r="I13" s="46"/>
      <c r="J13" s="46"/>
      <c r="K13" s="46"/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5" width="14.28515625" style="7" customWidth="1"/>
    <col min="6" max="7" width="18" style="7" customWidth="1"/>
    <col min="8" max="8" width="13.5703125" style="23" customWidth="1"/>
    <col min="9" max="11" width="9.140625" style="23"/>
    <col min="12" max="16384" width="9.140625" style="6"/>
  </cols>
  <sheetData>
    <row r="1" spans="1:11" s="3" customFormat="1" ht="37.5" customHeight="1" x14ac:dyDescent="0.2">
      <c r="A1" s="21" t="s">
        <v>118</v>
      </c>
      <c r="B1" s="33" t="s">
        <v>92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26</v>
      </c>
      <c r="C2" s="38" t="s">
        <v>143</v>
      </c>
      <c r="D2" s="41"/>
      <c r="E2" s="41"/>
      <c r="F2" s="44"/>
      <c r="G2" s="44"/>
      <c r="H2" s="24"/>
      <c r="I2" s="24"/>
      <c r="J2" s="24"/>
      <c r="K2" s="24"/>
    </row>
    <row r="3" spans="1:11" x14ac:dyDescent="0.2">
      <c r="B3" s="61" t="s">
        <v>63</v>
      </c>
      <c r="C3" s="61"/>
      <c r="D3" s="37"/>
      <c r="E3" s="37"/>
      <c r="F3" s="37"/>
      <c r="G3" s="37"/>
      <c r="H3" s="37"/>
    </row>
    <row r="4" spans="1:11" x14ac:dyDescent="0.2">
      <c r="A4" s="34" t="s">
        <v>57</v>
      </c>
      <c r="B4" s="7">
        <v>21</v>
      </c>
      <c r="C4" s="7">
        <v>195</v>
      </c>
      <c r="D4" s="28"/>
      <c r="E4" s="23"/>
      <c r="F4" s="6"/>
      <c r="G4" s="23"/>
    </row>
    <row r="5" spans="1:11" x14ac:dyDescent="0.2">
      <c r="A5" s="34" t="s">
        <v>58</v>
      </c>
      <c r="B5" s="7">
        <v>56</v>
      </c>
      <c r="C5" s="7">
        <v>169</v>
      </c>
      <c r="D5" s="28"/>
      <c r="E5" s="23"/>
      <c r="F5" s="6"/>
    </row>
    <row r="6" spans="1:11" x14ac:dyDescent="0.2">
      <c r="A6" s="34" t="s">
        <v>59</v>
      </c>
      <c r="B6" s="7">
        <v>77</v>
      </c>
      <c r="C6" s="7">
        <v>124</v>
      </c>
      <c r="D6" s="28"/>
      <c r="E6" s="23"/>
      <c r="F6" s="6"/>
    </row>
    <row r="7" spans="1:11" x14ac:dyDescent="0.2">
      <c r="A7" s="34" t="s">
        <v>60</v>
      </c>
      <c r="B7" s="7">
        <v>269</v>
      </c>
      <c r="C7" s="7">
        <v>131</v>
      </c>
      <c r="D7" s="28"/>
      <c r="E7" s="23"/>
      <c r="F7" s="6"/>
    </row>
    <row r="8" spans="1:11" x14ac:dyDescent="0.2">
      <c r="A8" s="34" t="s">
        <v>61</v>
      </c>
      <c r="B8" s="7">
        <v>125</v>
      </c>
      <c r="C8" s="7">
        <v>92</v>
      </c>
      <c r="D8" s="28"/>
      <c r="E8" s="23"/>
      <c r="F8" s="6"/>
    </row>
    <row r="9" spans="1:11" x14ac:dyDescent="0.2">
      <c r="A9" s="34" t="s">
        <v>62</v>
      </c>
      <c r="B9" s="7">
        <v>134</v>
      </c>
      <c r="C9" s="7">
        <v>84</v>
      </c>
      <c r="D9" s="28"/>
      <c r="E9" s="23"/>
      <c r="F9" s="6"/>
    </row>
    <row r="10" spans="1:11" x14ac:dyDescent="0.2">
      <c r="A10" s="34"/>
      <c r="B10" s="28"/>
      <c r="C10" s="26"/>
      <c r="D10" s="26"/>
      <c r="E10" s="27"/>
    </row>
    <row r="11" spans="1:11" x14ac:dyDescent="0.2">
      <c r="A11" s="34"/>
      <c r="B11" s="28"/>
      <c r="C11" s="26"/>
      <c r="D11" s="26"/>
      <c r="E11" s="27"/>
    </row>
    <row r="12" spans="1:11" x14ac:dyDescent="0.2">
      <c r="A12" s="34"/>
      <c r="B12" s="28"/>
      <c r="C12" s="26"/>
      <c r="D12" s="26"/>
      <c r="E12" s="27"/>
    </row>
    <row r="13" spans="1:11" x14ac:dyDescent="0.2">
      <c r="A13" s="34"/>
      <c r="B13" s="28"/>
      <c r="D13" s="26"/>
      <c r="E13" s="27"/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3.7109375" style="22" bestFit="1" customWidth="1"/>
    <col min="2" max="7" width="14.7109375" style="7" customWidth="1"/>
    <col min="8" max="8" width="14.7109375" style="23" customWidth="1"/>
    <col min="9" max="9" width="11.140625" style="23" bestFit="1" customWidth="1"/>
    <col min="10" max="10" width="12.42578125" style="23" bestFit="1" customWidth="1"/>
    <col min="11" max="11" width="9.140625" style="23"/>
    <col min="12" max="16384" width="9.140625" style="6"/>
  </cols>
  <sheetData>
    <row r="1" spans="1:11" s="3" customFormat="1" ht="37.5" customHeight="1" x14ac:dyDescent="0.2">
      <c r="A1" s="21" t="s">
        <v>117</v>
      </c>
      <c r="B1" s="33" t="s">
        <v>119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>
        <v>1985</v>
      </c>
      <c r="C2" s="38">
        <v>1995</v>
      </c>
      <c r="D2" s="41">
        <v>2005</v>
      </c>
      <c r="E2" s="41">
        <v>2015</v>
      </c>
      <c r="F2" s="44" t="s">
        <v>40</v>
      </c>
      <c r="G2" s="44"/>
      <c r="H2" s="24"/>
      <c r="I2" s="24"/>
      <c r="J2" s="24"/>
      <c r="K2" s="24"/>
    </row>
    <row r="3" spans="1:11" x14ac:dyDescent="0.2">
      <c r="B3" s="61" t="s">
        <v>45</v>
      </c>
      <c r="C3" s="61"/>
      <c r="D3" s="61"/>
      <c r="E3" s="61"/>
      <c r="F3" s="61"/>
      <c r="G3" s="37"/>
      <c r="H3" s="37"/>
      <c r="I3" s="37"/>
      <c r="J3" s="37"/>
    </row>
    <row r="4" spans="1:11" x14ac:dyDescent="0.2">
      <c r="A4" s="57" t="s">
        <v>120</v>
      </c>
      <c r="B4" s="48">
        <v>4.996594</v>
      </c>
      <c r="C4" s="48">
        <v>7.8349840000000004</v>
      </c>
      <c r="D4" s="48">
        <v>10.818059999999999</v>
      </c>
      <c r="E4" s="48">
        <v>12.795360000000001</v>
      </c>
      <c r="F4" s="46">
        <v>5</v>
      </c>
      <c r="H4" s="7"/>
      <c r="I4" s="7"/>
      <c r="J4" s="7"/>
    </row>
    <row r="5" spans="1:11" x14ac:dyDescent="0.2">
      <c r="A5" s="57" t="s">
        <v>138</v>
      </c>
      <c r="B5" s="48">
        <v>4.2054520000000002</v>
      </c>
      <c r="C5" s="48">
        <v>6.7639930000000001</v>
      </c>
      <c r="D5" s="48">
        <v>8.3959849999999996</v>
      </c>
      <c r="E5" s="48">
        <v>9.9313490000000009</v>
      </c>
      <c r="F5" s="46">
        <v>5</v>
      </c>
      <c r="H5" s="7"/>
      <c r="I5" s="7"/>
      <c r="J5" s="7"/>
    </row>
    <row r="6" spans="1:11" x14ac:dyDescent="0.2">
      <c r="A6" s="57" t="s">
        <v>139</v>
      </c>
      <c r="B6" s="48">
        <v>4.7101769999999998</v>
      </c>
      <c r="C6" s="48">
        <v>6.3646149999999997</v>
      </c>
      <c r="D6" s="48">
        <v>7.1711299999999998</v>
      </c>
      <c r="E6" s="48">
        <v>8.4254879999999996</v>
      </c>
      <c r="F6" s="46">
        <v>5</v>
      </c>
      <c r="H6" s="7"/>
      <c r="I6" s="7"/>
      <c r="J6" s="7"/>
    </row>
    <row r="7" spans="1:11" x14ac:dyDescent="0.2">
      <c r="A7" s="57" t="s">
        <v>121</v>
      </c>
      <c r="B7" s="48">
        <v>4.7241479999999996</v>
      </c>
      <c r="C7" s="48">
        <v>5.7333889999999998</v>
      </c>
      <c r="D7" s="48">
        <v>6.0616899999999996</v>
      </c>
      <c r="E7" s="48">
        <v>7.8098590000000003</v>
      </c>
      <c r="F7" s="46">
        <v>5</v>
      </c>
      <c r="H7" s="7"/>
      <c r="I7" s="7"/>
      <c r="J7" s="7"/>
    </row>
    <row r="8" spans="1:11" x14ac:dyDescent="0.2">
      <c r="A8" s="57" t="s">
        <v>122</v>
      </c>
      <c r="B8" s="48">
        <v>4.3189719999999996</v>
      </c>
      <c r="C8" s="48">
        <v>6.1118259999999998</v>
      </c>
      <c r="D8" s="48">
        <v>6.1088310000000003</v>
      </c>
      <c r="E8" s="48">
        <v>6.9850560000000002</v>
      </c>
      <c r="F8" s="46">
        <v>5</v>
      </c>
      <c r="H8" s="7"/>
      <c r="I8" s="7"/>
      <c r="J8" s="7"/>
    </row>
    <row r="9" spans="1:11" x14ac:dyDescent="0.2">
      <c r="A9" s="57" t="s">
        <v>123</v>
      </c>
      <c r="B9" s="48">
        <v>4.7451059999999998</v>
      </c>
      <c r="C9" s="48">
        <v>4.7671049999999999</v>
      </c>
      <c r="D9" s="48">
        <v>5.1034259999999998</v>
      </c>
      <c r="E9" s="48">
        <v>5.4558970000000002</v>
      </c>
      <c r="F9" s="46">
        <v>5</v>
      </c>
      <c r="H9" s="7"/>
      <c r="I9" s="7"/>
      <c r="J9" s="7"/>
    </row>
    <row r="10" spans="1:11" x14ac:dyDescent="0.2">
      <c r="A10" s="57" t="s">
        <v>124</v>
      </c>
      <c r="B10" s="48">
        <v>5.310956</v>
      </c>
      <c r="C10" s="48">
        <v>4.8433900000000003</v>
      </c>
      <c r="D10" s="48">
        <v>5.0757909999999997</v>
      </c>
      <c r="E10" s="48">
        <v>4.5250190000000003</v>
      </c>
      <c r="F10" s="46">
        <v>5</v>
      </c>
      <c r="H10" s="7"/>
      <c r="I10" s="7"/>
      <c r="J10" s="7"/>
    </row>
    <row r="11" spans="1:11" x14ac:dyDescent="0.2">
      <c r="A11" s="57" t="s">
        <v>125</v>
      </c>
      <c r="B11" s="48">
        <v>5.4594040000000001</v>
      </c>
      <c r="C11" s="48">
        <v>4.6085500000000001</v>
      </c>
      <c r="D11" s="48">
        <v>4.6401430000000001</v>
      </c>
      <c r="E11" s="48">
        <v>3.862301</v>
      </c>
      <c r="F11" s="46">
        <v>5</v>
      </c>
      <c r="H11" s="7"/>
      <c r="I11" s="7"/>
      <c r="J11" s="7"/>
    </row>
    <row r="12" spans="1:11" x14ac:dyDescent="0.2">
      <c r="A12" s="57" t="s">
        <v>126</v>
      </c>
      <c r="B12" s="48">
        <v>3.629124</v>
      </c>
      <c r="C12" s="48">
        <v>4.2764829999999998</v>
      </c>
      <c r="D12" s="48">
        <v>4.9522490000000001</v>
      </c>
      <c r="E12" s="48">
        <v>3.58968</v>
      </c>
      <c r="F12" s="46">
        <v>5</v>
      </c>
      <c r="H12" s="7"/>
      <c r="I12" s="7"/>
      <c r="J12" s="7"/>
    </row>
    <row r="13" spans="1:11" x14ac:dyDescent="0.2">
      <c r="A13" s="57" t="s">
        <v>127</v>
      </c>
      <c r="B13" s="48">
        <v>5.019298</v>
      </c>
      <c r="C13" s="48">
        <v>4.9675409999999998</v>
      </c>
      <c r="D13" s="48">
        <v>3.8907630000000002</v>
      </c>
      <c r="E13" s="48">
        <v>3.4548559999999999</v>
      </c>
      <c r="F13" s="46">
        <v>5</v>
      </c>
      <c r="H13" s="7"/>
      <c r="I13" s="7"/>
      <c r="J13" s="7"/>
    </row>
    <row r="14" spans="1:11" x14ac:dyDescent="0.2">
      <c r="A14" s="57" t="s">
        <v>128</v>
      </c>
      <c r="B14" s="48">
        <v>4.6665150000000004</v>
      </c>
      <c r="C14" s="48">
        <v>4.4903820000000003</v>
      </c>
      <c r="D14" s="48">
        <v>4.1289069999999999</v>
      </c>
      <c r="E14" s="48">
        <v>3.4707180000000002</v>
      </c>
      <c r="F14" s="46">
        <v>5</v>
      </c>
    </row>
    <row r="15" spans="1:11" x14ac:dyDescent="0.2">
      <c r="A15" s="57" t="s">
        <v>129</v>
      </c>
      <c r="B15" s="48">
        <v>4.394069</v>
      </c>
      <c r="C15" s="48">
        <v>4.0386509999999998</v>
      </c>
      <c r="D15" s="48">
        <v>3.5705290000000001</v>
      </c>
      <c r="E15" s="48">
        <v>3.455352</v>
      </c>
      <c r="F15" s="46">
        <v>5</v>
      </c>
    </row>
    <row r="16" spans="1:11" x14ac:dyDescent="0.2">
      <c r="A16" s="57" t="s">
        <v>130</v>
      </c>
      <c r="B16" s="48">
        <v>5.3877990000000002</v>
      </c>
      <c r="C16" s="48">
        <v>4.2375920000000002</v>
      </c>
      <c r="D16" s="48">
        <v>3.7111390000000002</v>
      </c>
      <c r="E16" s="48">
        <v>3.220898</v>
      </c>
      <c r="F16" s="46">
        <v>5</v>
      </c>
    </row>
    <row r="17" spans="1:6" x14ac:dyDescent="0.2">
      <c r="A17" s="57" t="s">
        <v>131</v>
      </c>
      <c r="B17" s="48">
        <v>4.8062310000000004</v>
      </c>
      <c r="C17" s="48">
        <v>3.836719</v>
      </c>
      <c r="D17" s="48">
        <v>3.2210350000000001</v>
      </c>
      <c r="E17" s="48">
        <v>3.1296930000000001</v>
      </c>
      <c r="F17" s="46">
        <v>5</v>
      </c>
    </row>
    <row r="18" spans="1:6" x14ac:dyDescent="0.2">
      <c r="A18" s="57" t="s">
        <v>132</v>
      </c>
      <c r="B18" s="48">
        <v>5.1607609999999999</v>
      </c>
      <c r="C18" s="48">
        <v>4.0640799999999997</v>
      </c>
      <c r="D18" s="48">
        <v>3.491689</v>
      </c>
      <c r="E18" s="48">
        <v>3.2273420000000002</v>
      </c>
      <c r="F18" s="46">
        <v>5</v>
      </c>
    </row>
    <row r="19" spans="1:6" x14ac:dyDescent="0.2">
      <c r="A19" s="57" t="s">
        <v>133</v>
      </c>
      <c r="B19" s="48">
        <v>4.9791299999999996</v>
      </c>
      <c r="C19" s="48">
        <v>4.3019119999999997</v>
      </c>
      <c r="D19" s="48">
        <v>3.639615</v>
      </c>
      <c r="E19" s="48">
        <v>3.2972320000000002</v>
      </c>
      <c r="F19" s="46">
        <v>5</v>
      </c>
    </row>
    <row r="20" spans="1:6" x14ac:dyDescent="0.2">
      <c r="A20" s="57" t="s">
        <v>134</v>
      </c>
      <c r="B20" s="48">
        <v>5.1712389999999999</v>
      </c>
      <c r="C20" s="48">
        <v>3.9548869999999998</v>
      </c>
      <c r="D20" s="48">
        <v>3.4851869999999998</v>
      </c>
      <c r="E20" s="48">
        <v>3.1386159999999999</v>
      </c>
      <c r="F20" s="46">
        <v>5</v>
      </c>
    </row>
    <row r="21" spans="1:6" x14ac:dyDescent="0.2">
      <c r="A21" s="57" t="s">
        <v>135</v>
      </c>
      <c r="B21" s="48">
        <v>5.5851480000000002</v>
      </c>
      <c r="C21" s="48">
        <v>4.5591889999999999</v>
      </c>
      <c r="D21" s="48">
        <v>3.6444909999999999</v>
      </c>
      <c r="E21" s="48">
        <v>3.150512</v>
      </c>
      <c r="F21" s="46">
        <v>5</v>
      </c>
    </row>
    <row r="22" spans="1:6" x14ac:dyDescent="0.2">
      <c r="A22" s="57" t="s">
        <v>136</v>
      </c>
      <c r="B22" s="48">
        <v>5.4367000000000001</v>
      </c>
      <c r="C22" s="48">
        <v>4.6040619999999999</v>
      </c>
      <c r="D22" s="48">
        <v>3.7428379999999999</v>
      </c>
      <c r="E22" s="48">
        <v>3.1014400000000002</v>
      </c>
      <c r="F22" s="46">
        <v>5</v>
      </c>
    </row>
    <row r="23" spans="1:6" x14ac:dyDescent="0.2">
      <c r="A23" s="58" t="s">
        <v>137</v>
      </c>
      <c r="B23" s="46">
        <v>7.293177</v>
      </c>
      <c r="C23" s="46">
        <v>5.6406499999999999</v>
      </c>
      <c r="D23" s="46">
        <v>5.146503</v>
      </c>
      <c r="E23" s="46">
        <v>3.9733329999999998</v>
      </c>
      <c r="F23" s="46">
        <v>5</v>
      </c>
    </row>
    <row r="24" spans="1:6" x14ac:dyDescent="0.2">
      <c r="A24" s="34"/>
      <c r="B24" s="26"/>
      <c r="C24" s="26"/>
      <c r="D24" s="26"/>
      <c r="E24" s="27"/>
    </row>
    <row r="25" spans="1:6" x14ac:dyDescent="0.2">
      <c r="A25" s="34"/>
      <c r="B25" s="26"/>
      <c r="C25" s="26"/>
      <c r="D25" s="26"/>
      <c r="E25" s="27"/>
    </row>
    <row r="26" spans="1:6" x14ac:dyDescent="0.2">
      <c r="A26" s="34"/>
      <c r="B26" s="26"/>
      <c r="C26" s="26"/>
      <c r="D26" s="26"/>
      <c r="E26" s="27"/>
    </row>
    <row r="27" spans="1:6" x14ac:dyDescent="0.2">
      <c r="A27" s="34"/>
      <c r="B27" s="26"/>
      <c r="C27" s="26"/>
      <c r="D27" s="26"/>
      <c r="E27" s="27"/>
    </row>
    <row r="28" spans="1:6" x14ac:dyDescent="0.2">
      <c r="A28" s="34"/>
      <c r="B28" s="26"/>
      <c r="C28" s="26"/>
      <c r="D28" s="26"/>
      <c r="E28" s="27"/>
    </row>
    <row r="29" spans="1:6" x14ac:dyDescent="0.2">
      <c r="A29" s="34"/>
      <c r="B29" s="26"/>
      <c r="C29" s="26"/>
      <c r="D29" s="26"/>
      <c r="E29" s="27"/>
    </row>
    <row r="30" spans="1:6" x14ac:dyDescent="0.2">
      <c r="A30" s="34"/>
      <c r="B30" s="26"/>
      <c r="C30" s="26"/>
      <c r="D30" s="26"/>
      <c r="E30" s="27"/>
    </row>
    <row r="31" spans="1:6" x14ac:dyDescent="0.2">
      <c r="A31" s="34"/>
      <c r="B31" s="26"/>
      <c r="C31" s="26"/>
      <c r="D31" s="26"/>
      <c r="E31" s="27"/>
    </row>
    <row r="32" spans="1:6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F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5" width="14.28515625" style="7" customWidth="1"/>
    <col min="6" max="7" width="18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140</v>
      </c>
      <c r="B1" s="33" t="s">
        <v>72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1" t="s">
        <v>69</v>
      </c>
      <c r="C2" s="38" t="s">
        <v>70</v>
      </c>
      <c r="D2" s="41" t="s">
        <v>71</v>
      </c>
      <c r="E2" s="41" t="s">
        <v>69</v>
      </c>
      <c r="F2" s="38" t="s">
        <v>70</v>
      </c>
      <c r="G2" s="41" t="s">
        <v>71</v>
      </c>
      <c r="H2" s="24"/>
      <c r="I2" s="24"/>
      <c r="J2" s="24"/>
      <c r="K2" s="24"/>
    </row>
    <row r="3" spans="1:11" x14ac:dyDescent="0.2">
      <c r="B3" s="62" t="s">
        <v>116</v>
      </c>
      <c r="C3" s="62"/>
      <c r="D3" s="62"/>
      <c r="E3" s="62" t="s">
        <v>115</v>
      </c>
      <c r="F3" s="62"/>
      <c r="G3" s="62"/>
    </row>
    <row r="4" spans="1:11" x14ac:dyDescent="0.2">
      <c r="A4" s="34">
        <v>5</v>
      </c>
      <c r="B4" s="48">
        <v>0.86686200000000002</v>
      </c>
      <c r="C4" s="48">
        <v>0.113764</v>
      </c>
      <c r="D4" s="48">
        <v>-0.63932999999999995</v>
      </c>
      <c r="E4" s="48">
        <v>0.71299199999999996</v>
      </c>
      <c r="F4" s="48">
        <v>0.27963199999999999</v>
      </c>
      <c r="G4" s="48">
        <v>-0.15373000000000001</v>
      </c>
    </row>
    <row r="5" spans="1:11" x14ac:dyDescent="0.2">
      <c r="A5" s="34">
        <v>10</v>
      </c>
      <c r="B5" s="48">
        <v>0.47811599999999999</v>
      </c>
      <c r="C5" s="48">
        <v>0.10515099999999999</v>
      </c>
      <c r="D5" s="48">
        <v>-0.26780999999999999</v>
      </c>
      <c r="E5" s="48">
        <v>0.46380300000000002</v>
      </c>
      <c r="F5" s="48">
        <v>0.186447</v>
      </c>
      <c r="G5" s="48">
        <v>-9.0910000000000005E-2</v>
      </c>
    </row>
    <row r="6" spans="1:11" x14ac:dyDescent="0.2">
      <c r="A6" s="34">
        <v>15</v>
      </c>
      <c r="B6" s="48">
        <v>0.26558399999999999</v>
      </c>
      <c r="C6" s="48">
        <v>2.5110000000000002E-3</v>
      </c>
      <c r="D6" s="48">
        <v>-0.26056000000000001</v>
      </c>
      <c r="E6" s="48">
        <v>0.35200799999999999</v>
      </c>
      <c r="F6" s="48">
        <v>0.13195899999999999</v>
      </c>
      <c r="G6" s="48">
        <v>-8.8090000000000002E-2</v>
      </c>
    </row>
    <row r="7" spans="1:11" x14ac:dyDescent="0.2">
      <c r="A7" s="34">
        <v>20</v>
      </c>
      <c r="B7" s="48">
        <v>0.30667</v>
      </c>
      <c r="C7" s="48">
        <v>2.6537999999999999E-2</v>
      </c>
      <c r="D7" s="48">
        <v>-0.25358999999999998</v>
      </c>
      <c r="E7" s="48">
        <v>0.356159</v>
      </c>
      <c r="F7" s="48">
        <v>0.12972400000000001</v>
      </c>
      <c r="G7" s="48">
        <v>-9.6710000000000004E-2</v>
      </c>
    </row>
    <row r="8" spans="1:11" x14ac:dyDescent="0.2">
      <c r="A8" s="34">
        <v>25</v>
      </c>
      <c r="B8" s="48">
        <v>0.20984800000000001</v>
      </c>
      <c r="C8" s="48">
        <v>-4.052E-2</v>
      </c>
      <c r="D8" s="48">
        <v>-0.29088000000000003</v>
      </c>
      <c r="E8" s="48">
        <v>0.25600699999999998</v>
      </c>
      <c r="F8" s="48">
        <v>4.2723999999999998E-2</v>
      </c>
      <c r="G8" s="48">
        <v>-0.17055999999999999</v>
      </c>
    </row>
    <row r="9" spans="1:11" x14ac:dyDescent="0.2">
      <c r="A9" s="34">
        <v>30</v>
      </c>
      <c r="B9" s="48">
        <v>0.456567</v>
      </c>
      <c r="C9" s="48">
        <v>0.189773</v>
      </c>
      <c r="D9" s="48">
        <v>-7.7020000000000005E-2</v>
      </c>
      <c r="E9" s="48">
        <v>0.14251800000000001</v>
      </c>
      <c r="F9" s="48">
        <v>-5.1880000000000003E-2</v>
      </c>
      <c r="G9" s="48">
        <v>-0.24628</v>
      </c>
    </row>
    <row r="10" spans="1:11" x14ac:dyDescent="0.2">
      <c r="A10" s="34">
        <v>35</v>
      </c>
      <c r="B10" s="48">
        <v>0.50494099999999997</v>
      </c>
      <c r="C10" s="48">
        <v>0.18832499999999999</v>
      </c>
      <c r="D10" s="48">
        <v>-0.12828999999999999</v>
      </c>
      <c r="E10" s="48">
        <v>0.255301</v>
      </c>
      <c r="F10" s="48">
        <v>-5.561E-2</v>
      </c>
      <c r="G10" s="48">
        <v>-0.36652000000000001</v>
      </c>
    </row>
    <row r="11" spans="1:11" x14ac:dyDescent="0.2">
      <c r="A11" s="34">
        <v>40</v>
      </c>
      <c r="B11" s="48">
        <v>0.46837800000000002</v>
      </c>
      <c r="C11" s="48">
        <v>0.278808</v>
      </c>
      <c r="D11" s="48">
        <v>8.9236999999999997E-2</v>
      </c>
      <c r="E11" s="48">
        <v>0.18632299999999999</v>
      </c>
      <c r="F11" s="48">
        <v>-8.1220000000000001E-2</v>
      </c>
      <c r="G11" s="48">
        <v>-0.34876000000000001</v>
      </c>
    </row>
    <row r="12" spans="1:11" x14ac:dyDescent="0.2">
      <c r="A12" s="34">
        <v>45</v>
      </c>
      <c r="B12" s="48">
        <v>0.47792899999999999</v>
      </c>
      <c r="C12" s="48">
        <v>0.26713399999999998</v>
      </c>
      <c r="D12" s="48">
        <v>5.6340000000000001E-2</v>
      </c>
      <c r="E12" s="48">
        <v>0.25372400000000001</v>
      </c>
      <c r="F12" s="48">
        <v>-3.6990000000000002E-2</v>
      </c>
      <c r="G12" s="48">
        <v>-0.32769999999999999</v>
      </c>
    </row>
    <row r="13" spans="1:11" x14ac:dyDescent="0.2">
      <c r="A13" s="34">
        <v>50</v>
      </c>
      <c r="B13" s="48">
        <v>0.49226599999999998</v>
      </c>
      <c r="C13" s="48">
        <v>0.25069999999999998</v>
      </c>
      <c r="D13" s="48">
        <v>9.1350000000000008E-3</v>
      </c>
      <c r="E13" s="48">
        <v>0.10746799999999999</v>
      </c>
      <c r="F13" s="48">
        <v>-9.8040000000000002E-2</v>
      </c>
      <c r="G13" s="48">
        <v>-0.30354999999999999</v>
      </c>
    </row>
    <row r="14" spans="1:11" x14ac:dyDescent="0.2">
      <c r="A14" s="34">
        <v>55</v>
      </c>
      <c r="B14" s="48">
        <v>0.51239000000000001</v>
      </c>
      <c r="C14" s="48">
        <v>0.275175</v>
      </c>
      <c r="D14" s="48">
        <v>3.7961000000000002E-2</v>
      </c>
      <c r="E14" s="48">
        <v>0.22078300000000001</v>
      </c>
      <c r="F14" s="48">
        <v>1.5579999999999999E-3</v>
      </c>
      <c r="G14" s="48">
        <v>-0.21767</v>
      </c>
    </row>
    <row r="15" spans="1:11" x14ac:dyDescent="0.2">
      <c r="A15" s="34">
        <v>60</v>
      </c>
      <c r="B15" s="48">
        <v>0.50680099999999995</v>
      </c>
      <c r="C15" s="48">
        <v>0.28954600000000003</v>
      </c>
      <c r="D15" s="48">
        <v>7.2290999999999994E-2</v>
      </c>
      <c r="E15" s="48">
        <v>0.19140499999999999</v>
      </c>
      <c r="F15" s="48">
        <v>-4.8930000000000001E-2</v>
      </c>
      <c r="G15" s="48">
        <v>-0.28926000000000002</v>
      </c>
    </row>
    <row r="16" spans="1:11" x14ac:dyDescent="0.2">
      <c r="A16" s="34">
        <v>65</v>
      </c>
      <c r="B16" s="48">
        <v>0.61093200000000003</v>
      </c>
      <c r="C16" s="48">
        <v>0.410408</v>
      </c>
      <c r="D16" s="48">
        <v>0.20988299999999999</v>
      </c>
      <c r="E16" s="48">
        <v>0.117377</v>
      </c>
      <c r="F16" s="48">
        <v>-0.11867</v>
      </c>
      <c r="G16" s="48">
        <v>-0.35471999999999998</v>
      </c>
    </row>
    <row r="17" spans="1:7" x14ac:dyDescent="0.2">
      <c r="A17" s="34">
        <v>70</v>
      </c>
      <c r="B17" s="48">
        <v>0.67025599999999996</v>
      </c>
      <c r="C17" s="48">
        <v>0.48725200000000002</v>
      </c>
      <c r="D17" s="48">
        <v>0.30424899999999999</v>
      </c>
      <c r="E17" s="48">
        <v>0.129001</v>
      </c>
      <c r="F17" s="48">
        <v>-0.13546</v>
      </c>
      <c r="G17" s="48">
        <v>-0.39993000000000001</v>
      </c>
    </row>
    <row r="18" spans="1:7" x14ac:dyDescent="0.2">
      <c r="A18" s="34">
        <v>75</v>
      </c>
      <c r="B18" s="48">
        <v>0.67417499999999997</v>
      </c>
      <c r="C18" s="48">
        <v>0.42831999999999998</v>
      </c>
      <c r="D18" s="48">
        <v>0.18246499999999999</v>
      </c>
      <c r="E18" s="48">
        <v>0.39882800000000002</v>
      </c>
      <c r="F18" s="48">
        <v>8.3111000000000004E-2</v>
      </c>
      <c r="G18" s="48">
        <v>-0.23261000000000001</v>
      </c>
    </row>
    <row r="19" spans="1:7" x14ac:dyDescent="0.2">
      <c r="A19" s="34">
        <v>80</v>
      </c>
      <c r="B19" s="48">
        <v>0.61133599999999999</v>
      </c>
      <c r="C19" s="48">
        <v>0.34086899999999998</v>
      </c>
      <c r="D19" s="48">
        <v>7.0402000000000006E-2</v>
      </c>
      <c r="E19" s="48">
        <v>0.54869999999999997</v>
      </c>
      <c r="F19" s="48">
        <v>0.17804600000000001</v>
      </c>
      <c r="G19" s="48">
        <v>-0.19261</v>
      </c>
    </row>
    <row r="20" spans="1:7" x14ac:dyDescent="0.2">
      <c r="A20" s="34">
        <v>85</v>
      </c>
      <c r="B20" s="48">
        <v>0.89905500000000005</v>
      </c>
      <c r="C20" s="48">
        <v>0.52710500000000005</v>
      </c>
      <c r="D20" s="48">
        <v>0.15515499999999999</v>
      </c>
      <c r="E20" s="48">
        <v>0.61263500000000004</v>
      </c>
      <c r="F20" s="48">
        <v>0.26951700000000001</v>
      </c>
      <c r="G20" s="48">
        <v>-7.3599999999999999E-2</v>
      </c>
    </row>
    <row r="21" spans="1:7" x14ac:dyDescent="0.2">
      <c r="A21" s="34">
        <v>90</v>
      </c>
      <c r="B21" s="48">
        <v>0.94354099999999996</v>
      </c>
      <c r="C21" s="48">
        <v>0.45869100000000002</v>
      </c>
      <c r="D21" s="48">
        <v>-2.6159999999999999E-2</v>
      </c>
      <c r="E21" s="48">
        <v>0.50220799999999999</v>
      </c>
      <c r="F21" s="48">
        <v>0.14507500000000001</v>
      </c>
      <c r="G21" s="48">
        <v>-0.21206</v>
      </c>
    </row>
    <row r="22" spans="1:7" x14ac:dyDescent="0.2">
      <c r="A22" s="34">
        <v>95</v>
      </c>
      <c r="B22" s="48">
        <v>1.817896</v>
      </c>
      <c r="C22" s="48">
        <v>0.90753399999999995</v>
      </c>
      <c r="D22" s="48">
        <v>-2.8300000000000001E-3</v>
      </c>
      <c r="E22" s="48">
        <v>0.85845800000000005</v>
      </c>
      <c r="F22" s="48">
        <v>0.316689</v>
      </c>
      <c r="G22" s="48">
        <v>-0.22508</v>
      </c>
    </row>
    <row r="24" spans="1:7" x14ac:dyDescent="0.2">
      <c r="A24" s="34"/>
      <c r="B24" s="26"/>
      <c r="C24" s="26"/>
      <c r="D24" s="26"/>
      <c r="E24" s="27"/>
    </row>
    <row r="25" spans="1:7" x14ac:dyDescent="0.2">
      <c r="A25" s="34"/>
      <c r="B25" s="26"/>
      <c r="C25" s="26"/>
      <c r="D25" s="26"/>
      <c r="E25" s="27"/>
    </row>
    <row r="26" spans="1:7" x14ac:dyDescent="0.2">
      <c r="A26" s="34"/>
      <c r="B26" s="26"/>
      <c r="C26" s="26"/>
      <c r="D26" s="26"/>
      <c r="E26" s="27"/>
    </row>
    <row r="27" spans="1:7" x14ac:dyDescent="0.2">
      <c r="A27" s="34"/>
      <c r="B27" s="26"/>
      <c r="C27" s="26"/>
      <c r="D27" s="26"/>
      <c r="E27" s="27"/>
    </row>
    <row r="28" spans="1:7" x14ac:dyDescent="0.2">
      <c r="A28" s="34"/>
      <c r="B28" s="26"/>
      <c r="C28" s="26"/>
      <c r="D28" s="26"/>
      <c r="E28" s="27"/>
    </row>
    <row r="29" spans="1:7" x14ac:dyDescent="0.2">
      <c r="A29" s="34"/>
      <c r="B29" s="26"/>
      <c r="C29" s="26"/>
      <c r="D29" s="26"/>
      <c r="E29" s="27"/>
    </row>
    <row r="30" spans="1:7" x14ac:dyDescent="0.2">
      <c r="A30" s="34"/>
      <c r="B30" s="26"/>
      <c r="C30" s="26"/>
      <c r="D30" s="26"/>
      <c r="E30" s="27"/>
    </row>
    <row r="31" spans="1:7" x14ac:dyDescent="0.2">
      <c r="A31" s="34"/>
      <c r="B31" s="26"/>
      <c r="C31" s="26"/>
      <c r="D31" s="26"/>
      <c r="E31" s="27"/>
    </row>
    <row r="32" spans="1:7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2">
    <mergeCell ref="B3:D3"/>
    <mergeCell ref="E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2" width="14.42578125" style="7" customWidth="1"/>
    <col min="3" max="3" width="17.42578125" style="7" customWidth="1"/>
    <col min="4" max="4" width="18.42578125" style="7" customWidth="1"/>
    <col min="5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7</v>
      </c>
      <c r="B1" s="33" t="s">
        <v>65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5" t="s">
        <v>17</v>
      </c>
      <c r="C2" s="41" t="s">
        <v>67</v>
      </c>
      <c r="D2" s="5" t="s">
        <v>66</v>
      </c>
      <c r="E2" s="41" t="s">
        <v>19</v>
      </c>
      <c r="F2" s="44" t="s">
        <v>74</v>
      </c>
      <c r="G2" s="5" t="s">
        <v>73</v>
      </c>
      <c r="H2" s="24"/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61"/>
      <c r="G3" s="61"/>
    </row>
    <row r="4" spans="1:11" x14ac:dyDescent="0.2">
      <c r="A4" s="34">
        <v>1998</v>
      </c>
      <c r="B4" s="46">
        <v>2.242</v>
      </c>
      <c r="C4" s="48">
        <v>2.9039999999999999</v>
      </c>
      <c r="D4" s="48">
        <v>4.7149999999999999</v>
      </c>
      <c r="E4" s="48">
        <v>2.3650000000000002</v>
      </c>
      <c r="F4" s="48">
        <v>0.73099999999999998</v>
      </c>
      <c r="G4" s="48">
        <v>5.5860000000000003</v>
      </c>
    </row>
    <row r="5" spans="1:11" x14ac:dyDescent="0.2">
      <c r="A5" s="34">
        <v>1999</v>
      </c>
      <c r="B5" s="46">
        <v>2.395</v>
      </c>
      <c r="C5" s="48">
        <v>2.2949999999999999</v>
      </c>
      <c r="D5" s="48">
        <v>5.6619999999999999</v>
      </c>
      <c r="E5" s="48">
        <v>2.9350000000000001</v>
      </c>
      <c r="F5" s="48">
        <v>0.69</v>
      </c>
      <c r="G5" s="48">
        <v>5.4619999999999997</v>
      </c>
    </row>
    <row r="6" spans="1:11" x14ac:dyDescent="0.2">
      <c r="A6" s="34">
        <v>2000</v>
      </c>
      <c r="B6" s="46">
        <v>2.4689999999999999</v>
      </c>
      <c r="C6" s="48">
        <v>1.7470000000000001</v>
      </c>
      <c r="D6" s="48">
        <v>5.7889999999999997</v>
      </c>
      <c r="E6" s="48">
        <v>3.2120000000000002</v>
      </c>
      <c r="F6" s="48">
        <v>0.67500000000000004</v>
      </c>
      <c r="G6" s="48">
        <v>5.157</v>
      </c>
    </row>
    <row r="7" spans="1:11" x14ac:dyDescent="0.2">
      <c r="A7" s="34">
        <v>2001</v>
      </c>
      <c r="B7" s="46">
        <v>2.7959999999999998</v>
      </c>
      <c r="C7" s="48">
        <v>2.6909999999999998</v>
      </c>
      <c r="D7" s="48">
        <v>5.718</v>
      </c>
      <c r="E7" s="48">
        <v>3.7850000000000001</v>
      </c>
      <c r="F7" s="48">
        <v>0.753</v>
      </c>
      <c r="G7" s="48">
        <v>5.1449999999999996</v>
      </c>
    </row>
    <row r="8" spans="1:11" x14ac:dyDescent="0.2">
      <c r="A8" s="34">
        <v>2002</v>
      </c>
      <c r="B8" s="46">
        <v>3.2160000000000002</v>
      </c>
      <c r="C8" s="48">
        <v>3.3690000000000002</v>
      </c>
      <c r="D8" s="48">
        <v>5.7069999999999999</v>
      </c>
      <c r="E8" s="48">
        <v>4.0170000000000003</v>
      </c>
      <c r="F8" s="48">
        <v>0.83599999999999997</v>
      </c>
      <c r="G8" s="48">
        <v>5.181</v>
      </c>
    </row>
    <row r="9" spans="1:11" x14ac:dyDescent="0.2">
      <c r="A9" s="34">
        <v>2003</v>
      </c>
      <c r="B9" s="46">
        <v>3.032</v>
      </c>
      <c r="C9" s="48">
        <v>1.909</v>
      </c>
      <c r="D9" s="48">
        <v>4.569</v>
      </c>
      <c r="E9" s="48">
        <v>5.1929999999999996</v>
      </c>
      <c r="F9" s="48">
        <v>0.76400000000000001</v>
      </c>
      <c r="G9" s="48">
        <v>5.085</v>
      </c>
    </row>
    <row r="10" spans="1:11" x14ac:dyDescent="0.2">
      <c r="A10" s="34">
        <v>2004</v>
      </c>
      <c r="B10" s="46">
        <v>3.1259999999999999</v>
      </c>
      <c r="C10" s="48">
        <v>1.254</v>
      </c>
      <c r="D10" s="48">
        <v>2.4689999999999999</v>
      </c>
      <c r="E10" s="48">
        <v>5.7210000000000001</v>
      </c>
      <c r="F10" s="48">
        <v>0.81399999999999995</v>
      </c>
      <c r="G10" s="48">
        <v>5.25</v>
      </c>
    </row>
    <row r="11" spans="1:11" x14ac:dyDescent="0.2">
      <c r="A11" s="34">
        <v>2005</v>
      </c>
      <c r="B11" s="46">
        <v>3.74</v>
      </c>
      <c r="C11" s="48">
        <v>0.80900000000000005</v>
      </c>
      <c r="D11" s="48">
        <v>2.0990000000000002</v>
      </c>
      <c r="E11" s="48">
        <v>6.0010000000000003</v>
      </c>
      <c r="F11" s="48">
        <v>0.86399999999999999</v>
      </c>
      <c r="G11" s="48">
        <v>6.1050000000000004</v>
      </c>
    </row>
    <row r="12" spans="1:11" x14ac:dyDescent="0.2">
      <c r="A12" s="34">
        <v>2006</v>
      </c>
      <c r="B12" s="46">
        <v>3.794</v>
      </c>
      <c r="C12" s="48">
        <v>0.748</v>
      </c>
      <c r="D12" s="48">
        <v>1.9319999999999999</v>
      </c>
      <c r="E12" s="48">
        <v>7.101</v>
      </c>
      <c r="F12" s="48">
        <v>0.97299999999999998</v>
      </c>
      <c r="G12" s="48">
        <v>7.27</v>
      </c>
    </row>
    <row r="13" spans="1:11" x14ac:dyDescent="0.2">
      <c r="A13" s="34">
        <v>2007</v>
      </c>
      <c r="B13" s="46">
        <v>4.093</v>
      </c>
      <c r="C13" s="48">
        <v>0.72699999999999998</v>
      </c>
      <c r="D13" s="48">
        <v>2.06</v>
      </c>
      <c r="E13" s="48">
        <v>7.681</v>
      </c>
      <c r="F13" s="48">
        <v>1.224</v>
      </c>
      <c r="G13" s="48">
        <v>9.49</v>
      </c>
    </row>
    <row r="14" spans="1:11" x14ac:dyDescent="0.2">
      <c r="A14" s="34">
        <v>2008</v>
      </c>
      <c r="B14" s="46">
        <v>6.1120000000000001</v>
      </c>
      <c r="C14" s="48">
        <v>0.754</v>
      </c>
      <c r="D14" s="48">
        <v>2.754</v>
      </c>
      <c r="E14" s="48">
        <v>9.6590000000000007</v>
      </c>
      <c r="F14" s="48">
        <v>1.8759999999999999</v>
      </c>
      <c r="G14" s="48">
        <v>12.417999999999999</v>
      </c>
    </row>
    <row r="15" spans="1:11" x14ac:dyDescent="0.2">
      <c r="A15" s="34">
        <v>2009</v>
      </c>
      <c r="B15" s="46">
        <v>6.8150000000000004</v>
      </c>
      <c r="C15" s="48">
        <v>0.89</v>
      </c>
      <c r="D15" s="48">
        <v>2.4</v>
      </c>
      <c r="E15" s="48">
        <v>11.347</v>
      </c>
      <c r="F15" s="48">
        <v>2.3769999999999998</v>
      </c>
      <c r="G15" s="48">
        <v>15.747</v>
      </c>
    </row>
    <row r="16" spans="1:11" x14ac:dyDescent="0.2">
      <c r="A16" s="34">
        <v>2010</v>
      </c>
      <c r="B16" s="46">
        <v>6.7690000000000001</v>
      </c>
      <c r="C16" s="48">
        <v>0.871</v>
      </c>
      <c r="D16" s="48">
        <v>2.7669999999999999</v>
      </c>
      <c r="E16" s="48">
        <v>10.512</v>
      </c>
      <c r="F16" s="48">
        <v>2.2930000000000001</v>
      </c>
      <c r="G16" s="48">
        <v>11.839</v>
      </c>
    </row>
    <row r="17" spans="1:7" x14ac:dyDescent="0.2">
      <c r="A17" s="34">
        <v>2011</v>
      </c>
      <c r="B17" s="46">
        <v>6.7510000000000003</v>
      </c>
      <c r="C17" s="48">
        <v>1.454</v>
      </c>
      <c r="D17" s="48">
        <v>2.96</v>
      </c>
      <c r="E17" s="48">
        <v>10.577</v>
      </c>
      <c r="F17" s="48">
        <v>2.625</v>
      </c>
      <c r="G17" s="48">
        <v>12.215</v>
      </c>
    </row>
    <row r="18" spans="1:7" x14ac:dyDescent="0.2">
      <c r="A18" s="34">
        <v>2012</v>
      </c>
      <c r="B18" s="46">
        <v>6.6429999999999998</v>
      </c>
      <c r="C18" s="48">
        <v>1.716</v>
      </c>
      <c r="D18" s="48">
        <v>1.796</v>
      </c>
      <c r="E18" s="48">
        <v>11.436999999999999</v>
      </c>
      <c r="F18" s="48">
        <v>2.8860000000000001</v>
      </c>
      <c r="G18" s="48">
        <v>13.573</v>
      </c>
    </row>
    <row r="19" spans="1:7" x14ac:dyDescent="0.2">
      <c r="A19" s="34">
        <v>2013</v>
      </c>
      <c r="B19" s="46">
        <v>6.2539999999999996</v>
      </c>
      <c r="C19" s="48">
        <v>1.8169999999999999</v>
      </c>
      <c r="D19" s="48">
        <v>1.929</v>
      </c>
      <c r="E19" s="48">
        <v>11.707000000000001</v>
      </c>
      <c r="F19" s="48">
        <v>2.4769999999999999</v>
      </c>
      <c r="G19" s="48">
        <v>14.968</v>
      </c>
    </row>
    <row r="20" spans="1:7" x14ac:dyDescent="0.2">
      <c r="A20" s="34">
        <v>2014</v>
      </c>
      <c r="B20" s="46">
        <v>7.0060000000000002</v>
      </c>
      <c r="C20" s="48">
        <v>2.5299999999999998</v>
      </c>
      <c r="D20" s="48">
        <v>3.0870000000000002</v>
      </c>
      <c r="E20" s="48">
        <v>11.477</v>
      </c>
      <c r="F20" s="48">
        <v>3.3370000000000002</v>
      </c>
      <c r="G20" s="48">
        <v>16.658000000000001</v>
      </c>
    </row>
    <row r="21" spans="1:7" x14ac:dyDescent="0.2">
      <c r="A21" s="34">
        <v>2015</v>
      </c>
      <c r="B21" s="46">
        <v>7.3529999999999998</v>
      </c>
      <c r="C21" s="48">
        <v>4.9580000000000002</v>
      </c>
      <c r="D21" s="48">
        <v>3.1150000000000002</v>
      </c>
      <c r="E21" s="48">
        <v>11.782999999999999</v>
      </c>
      <c r="F21" s="48">
        <v>3.8340000000000001</v>
      </c>
      <c r="G21" s="48">
        <v>18.68</v>
      </c>
    </row>
    <row r="22" spans="1:7" x14ac:dyDescent="0.2">
      <c r="A22" s="34">
        <v>2016</v>
      </c>
      <c r="B22" s="46">
        <v>8.8659999999999997</v>
      </c>
      <c r="C22" s="48">
        <v>8.6440000000000001</v>
      </c>
      <c r="D22" s="48">
        <v>4.7169999999999996</v>
      </c>
      <c r="E22" s="48">
        <v>11.565</v>
      </c>
      <c r="F22" s="48">
        <v>3.0489999999999999</v>
      </c>
      <c r="G22" s="48">
        <v>21.065999999999999</v>
      </c>
    </row>
    <row r="24" spans="1:7" x14ac:dyDescent="0.2">
      <c r="A24" s="34"/>
      <c r="B24" s="26"/>
      <c r="C24" s="26"/>
      <c r="D24" s="26"/>
      <c r="E24" s="26"/>
      <c r="F24" s="26"/>
      <c r="G24" s="26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34"/>
      <c r="B26" s="26"/>
      <c r="C26" s="26"/>
      <c r="D26" s="26"/>
      <c r="E26" s="26"/>
      <c r="F26" s="26"/>
      <c r="G26" s="26"/>
    </row>
    <row r="27" spans="1:7" x14ac:dyDescent="0.2">
      <c r="A27" s="34"/>
      <c r="B27" s="26"/>
      <c r="C27" s="26"/>
      <c r="D27" s="26"/>
      <c r="E27" s="26"/>
      <c r="F27" s="26"/>
      <c r="G27" s="26"/>
    </row>
    <row r="28" spans="1:7" x14ac:dyDescent="0.2">
      <c r="A28" s="34"/>
      <c r="B28" s="26"/>
      <c r="C28" s="26"/>
      <c r="D28" s="26"/>
      <c r="E28" s="26"/>
      <c r="F28" s="26"/>
      <c r="G28" s="26"/>
    </row>
    <row r="29" spans="1:7" x14ac:dyDescent="0.2">
      <c r="A29" s="34"/>
      <c r="B29" s="26"/>
      <c r="C29" s="26"/>
      <c r="D29" s="26"/>
      <c r="E29" s="26"/>
      <c r="F29" s="26"/>
      <c r="G29" s="26"/>
    </row>
    <row r="30" spans="1:7" x14ac:dyDescent="0.2">
      <c r="A30" s="34"/>
      <c r="B30" s="26"/>
      <c r="C30" s="26"/>
      <c r="D30" s="26"/>
      <c r="E30" s="26"/>
      <c r="F30" s="26"/>
      <c r="G30" s="26"/>
    </row>
    <row r="31" spans="1:7" x14ac:dyDescent="0.2">
      <c r="A31" s="34"/>
      <c r="B31" s="26"/>
      <c r="C31" s="26"/>
      <c r="D31" s="26"/>
      <c r="E31" s="26"/>
      <c r="F31" s="26"/>
      <c r="G31" s="26"/>
    </row>
    <row r="32" spans="1:7" x14ac:dyDescent="0.2">
      <c r="A32" s="34"/>
      <c r="B32" s="26"/>
      <c r="C32" s="26"/>
      <c r="D32" s="26"/>
      <c r="E32" s="26"/>
      <c r="F32" s="26"/>
      <c r="G32" s="26"/>
    </row>
    <row r="33" spans="1:7" x14ac:dyDescent="0.2">
      <c r="A33" s="34"/>
      <c r="B33" s="26"/>
      <c r="C33" s="26"/>
      <c r="D33" s="26"/>
      <c r="E33" s="26"/>
      <c r="F33" s="26"/>
      <c r="G33" s="26"/>
    </row>
    <row r="34" spans="1:7" x14ac:dyDescent="0.2">
      <c r="A34" s="34"/>
      <c r="B34" s="26"/>
      <c r="C34" s="26"/>
      <c r="D34" s="26"/>
      <c r="E34" s="26"/>
      <c r="F34" s="26"/>
      <c r="G34" s="26"/>
    </row>
    <row r="35" spans="1:7" x14ac:dyDescent="0.2">
      <c r="A35" s="34"/>
      <c r="B35" s="26"/>
      <c r="C35" s="26"/>
      <c r="D35" s="26"/>
      <c r="E35" s="26"/>
      <c r="F35" s="26"/>
      <c r="G35" s="26"/>
    </row>
    <row r="36" spans="1:7" x14ac:dyDescent="0.2">
      <c r="A36" s="34"/>
      <c r="B36" s="26"/>
      <c r="C36" s="26"/>
      <c r="D36" s="26"/>
      <c r="E36" s="26"/>
      <c r="F36" s="26"/>
      <c r="G36" s="26"/>
    </row>
    <row r="37" spans="1:7" x14ac:dyDescent="0.2">
      <c r="A37" s="34"/>
      <c r="B37" s="26"/>
      <c r="C37" s="26"/>
      <c r="D37" s="26"/>
      <c r="E37" s="26"/>
      <c r="F37" s="26"/>
      <c r="G37" s="26"/>
    </row>
    <row r="38" spans="1:7" x14ac:dyDescent="0.2">
      <c r="A38" s="34"/>
      <c r="B38" s="26"/>
      <c r="C38" s="26"/>
      <c r="D38" s="26"/>
      <c r="E38" s="26"/>
      <c r="F38" s="26"/>
      <c r="G38" s="26"/>
    </row>
    <row r="39" spans="1:7" x14ac:dyDescent="0.2">
      <c r="A39" s="34"/>
      <c r="B39" s="26"/>
      <c r="C39" s="26"/>
      <c r="D39" s="26"/>
      <c r="E39" s="26"/>
      <c r="F39" s="26"/>
      <c r="G39" s="26"/>
    </row>
    <row r="40" spans="1:7" x14ac:dyDescent="0.2">
      <c r="A40" s="34"/>
      <c r="B40" s="26"/>
      <c r="C40" s="26"/>
      <c r="D40" s="26"/>
      <c r="E40" s="26"/>
      <c r="F40" s="26"/>
      <c r="G40" s="26"/>
    </row>
    <row r="41" spans="1:7" x14ac:dyDescent="0.2">
      <c r="A41" s="34"/>
      <c r="B41" s="26"/>
      <c r="C41" s="26"/>
      <c r="D41" s="26"/>
      <c r="E41" s="26"/>
      <c r="F41" s="26"/>
      <c r="G41" s="26"/>
    </row>
    <row r="42" spans="1:7" x14ac:dyDescent="0.2">
      <c r="A42" s="34"/>
      <c r="B42" s="26"/>
      <c r="C42" s="26"/>
      <c r="D42" s="26"/>
      <c r="E42" s="26"/>
      <c r="F42" s="26"/>
      <c r="G42" s="26"/>
    </row>
    <row r="43" spans="1:7" x14ac:dyDescent="0.2">
      <c r="A43" s="34"/>
      <c r="B43" s="36"/>
      <c r="C43" s="36"/>
      <c r="D43" s="36"/>
      <c r="E43" s="36"/>
      <c r="F43" s="36"/>
    </row>
    <row r="44" spans="1:7" x14ac:dyDescent="0.2">
      <c r="A44" s="34"/>
      <c r="B44" s="36"/>
      <c r="C44" s="36"/>
      <c r="D44" s="36"/>
      <c r="E44" s="36"/>
      <c r="F44" s="36"/>
    </row>
    <row r="45" spans="1:7" x14ac:dyDescent="0.2">
      <c r="A45" s="34"/>
      <c r="B45" s="36"/>
      <c r="C45" s="35"/>
      <c r="D45" s="35"/>
      <c r="E45" s="35"/>
    </row>
    <row r="46" spans="1:7" x14ac:dyDescent="0.2">
      <c r="A46" s="34"/>
      <c r="B46" s="36"/>
      <c r="C46" s="35"/>
      <c r="D46" s="35"/>
      <c r="E46" s="35"/>
    </row>
    <row r="47" spans="1:7" x14ac:dyDescent="0.2">
      <c r="A47" s="34"/>
      <c r="B47" s="36"/>
      <c r="C47" s="35"/>
      <c r="D47" s="35"/>
      <c r="E47" s="35"/>
    </row>
    <row r="48" spans="1:7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3" width="14.42578125" style="7" customWidth="1"/>
    <col min="4" max="4" width="18.42578125" style="7" customWidth="1"/>
    <col min="5" max="5" width="15.7109375" style="7" customWidth="1"/>
    <col min="6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8</v>
      </c>
      <c r="B1" s="33" t="s">
        <v>75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76</v>
      </c>
      <c r="C2" s="38" t="s">
        <v>67</v>
      </c>
      <c r="D2" s="41" t="s">
        <v>66</v>
      </c>
      <c r="E2" s="41" t="s">
        <v>79</v>
      </c>
      <c r="F2" s="44" t="s">
        <v>73</v>
      </c>
      <c r="G2" s="44" t="s">
        <v>19</v>
      </c>
      <c r="H2" s="24" t="s">
        <v>17</v>
      </c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61"/>
      <c r="G3" s="61"/>
      <c r="H3" s="61"/>
    </row>
    <row r="4" spans="1:11" x14ac:dyDescent="0.2">
      <c r="A4" s="34">
        <v>1997</v>
      </c>
      <c r="B4" s="46">
        <v>259.666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</row>
    <row r="5" spans="1:11" x14ac:dyDescent="0.2">
      <c r="A5" s="34">
        <v>1998</v>
      </c>
      <c r="B5" s="48">
        <v>249.101</v>
      </c>
      <c r="C5" s="48">
        <v>4.0519999999999996</v>
      </c>
      <c r="D5" s="48">
        <v>5.9320000000000004</v>
      </c>
      <c r="E5" s="48">
        <v>0.73399999999999999</v>
      </c>
      <c r="F5" s="46">
        <v>5.6520000000000001</v>
      </c>
      <c r="G5" s="46">
        <v>2.3719999999999999</v>
      </c>
      <c r="H5" s="46">
        <v>2.76</v>
      </c>
    </row>
    <row r="6" spans="1:11" x14ac:dyDescent="0.2">
      <c r="A6" s="34">
        <v>1999</v>
      </c>
      <c r="B6" s="48">
        <v>242.37200000000001</v>
      </c>
      <c r="C6" s="48">
        <v>7.024</v>
      </c>
      <c r="D6" s="48">
        <v>13.007</v>
      </c>
      <c r="E6" s="48">
        <v>1.1679999999999999</v>
      </c>
      <c r="F6" s="46">
        <v>9.6989999999999998</v>
      </c>
      <c r="G6" s="46">
        <v>3.6869999999999998</v>
      </c>
      <c r="H6" s="46">
        <v>5.0350000000000001</v>
      </c>
    </row>
    <row r="7" spans="1:11" x14ac:dyDescent="0.2">
      <c r="A7" s="34">
        <v>2000</v>
      </c>
      <c r="B7" s="48">
        <v>236.65799999999999</v>
      </c>
      <c r="C7" s="48">
        <v>9.3059999999999992</v>
      </c>
      <c r="D7" s="48">
        <v>19.870999999999999</v>
      </c>
      <c r="E7" s="48">
        <v>1.4630000000000001</v>
      </c>
      <c r="F7" s="46">
        <v>12.59</v>
      </c>
      <c r="G7" s="46">
        <v>4.5540000000000003</v>
      </c>
      <c r="H7" s="46">
        <v>6.4870000000000001</v>
      </c>
    </row>
    <row r="8" spans="1:11" x14ac:dyDescent="0.2">
      <c r="A8" s="34">
        <v>2001</v>
      </c>
      <c r="B8" s="48">
        <v>232.04900000000001</v>
      </c>
      <c r="C8" s="48">
        <v>13.03</v>
      </c>
      <c r="D8" s="48">
        <v>27.018999999999998</v>
      </c>
      <c r="E8" s="48">
        <v>1.794</v>
      </c>
      <c r="F8" s="46">
        <v>15.125</v>
      </c>
      <c r="G8" s="46">
        <v>5.7350000000000003</v>
      </c>
      <c r="H8" s="46">
        <v>8.2240000000000002</v>
      </c>
    </row>
    <row r="9" spans="1:11" x14ac:dyDescent="0.2">
      <c r="A9" s="34">
        <v>2002</v>
      </c>
      <c r="B9" s="48">
        <v>227.648</v>
      </c>
      <c r="C9" s="48">
        <v>17.809999999999999</v>
      </c>
      <c r="D9" s="48">
        <v>34.337000000000003</v>
      </c>
      <c r="E9" s="48">
        <v>2.1800000000000002</v>
      </c>
      <c r="F9" s="46">
        <v>17.260000000000002</v>
      </c>
      <c r="G9" s="46">
        <v>6.7089999999999996</v>
      </c>
      <c r="H9" s="46">
        <v>9.8640000000000008</v>
      </c>
    </row>
    <row r="10" spans="1:11" x14ac:dyDescent="0.2">
      <c r="A10" s="34">
        <v>2003</v>
      </c>
      <c r="B10" s="48">
        <v>223.762</v>
      </c>
      <c r="C10" s="48">
        <v>20.48</v>
      </c>
      <c r="D10" s="48">
        <v>39.996000000000002</v>
      </c>
      <c r="E10" s="48">
        <v>2.4369999999999998</v>
      </c>
      <c r="F10" s="46">
        <v>19.195</v>
      </c>
      <c r="G10" s="46">
        <v>8.5969999999999995</v>
      </c>
      <c r="H10" s="46">
        <v>11.206</v>
      </c>
    </row>
    <row r="11" spans="1:11" x14ac:dyDescent="0.2">
      <c r="A11" s="34">
        <v>2004</v>
      </c>
      <c r="B11" s="48">
        <v>220.203</v>
      </c>
      <c r="C11" s="48">
        <v>21.95</v>
      </c>
      <c r="D11" s="48">
        <v>42.734000000000002</v>
      </c>
      <c r="E11" s="48">
        <v>2.7240000000000002</v>
      </c>
      <c r="F11" s="46">
        <v>21.385000000000002</v>
      </c>
      <c r="G11" s="46">
        <v>10.45</v>
      </c>
      <c r="H11" s="46">
        <v>12.3</v>
      </c>
    </row>
    <row r="12" spans="1:11" x14ac:dyDescent="0.2">
      <c r="A12" s="34">
        <v>2005</v>
      </c>
      <c r="B12" s="48">
        <v>216.983</v>
      </c>
      <c r="C12" s="48">
        <v>22.81</v>
      </c>
      <c r="D12" s="48">
        <v>44.804000000000002</v>
      </c>
      <c r="E12" s="48">
        <v>3.0339999999999998</v>
      </c>
      <c r="F12" s="46">
        <v>24.135999999999999</v>
      </c>
      <c r="G12" s="46">
        <v>12.603</v>
      </c>
      <c r="H12" s="46">
        <v>13.715999999999999</v>
      </c>
    </row>
    <row r="13" spans="1:11" x14ac:dyDescent="0.2">
      <c r="A13" s="34">
        <v>2006</v>
      </c>
      <c r="B13" s="48">
        <v>213.89</v>
      </c>
      <c r="C13" s="48">
        <v>23.63</v>
      </c>
      <c r="D13" s="48">
        <v>46.381999999999998</v>
      </c>
      <c r="E13" s="48">
        <v>3.4329999999999998</v>
      </c>
      <c r="F13" s="46">
        <v>27.600999999999999</v>
      </c>
      <c r="G13" s="46">
        <v>15.518000000000001</v>
      </c>
      <c r="H13" s="46">
        <v>15.192</v>
      </c>
    </row>
    <row r="14" spans="1:11" x14ac:dyDescent="0.2">
      <c r="A14" s="34">
        <v>2007</v>
      </c>
      <c r="B14" s="48">
        <v>213.23099999999999</v>
      </c>
      <c r="C14" s="48">
        <v>24.39</v>
      </c>
      <c r="D14" s="48">
        <v>48.203000000000003</v>
      </c>
      <c r="E14" s="48">
        <v>4.0830000000000002</v>
      </c>
      <c r="F14" s="46">
        <v>33.206000000000003</v>
      </c>
      <c r="G14" s="46">
        <v>19.151</v>
      </c>
      <c r="H14" s="46">
        <v>17.082999999999998</v>
      </c>
    </row>
    <row r="15" spans="1:11" x14ac:dyDescent="0.2">
      <c r="A15" s="34">
        <v>2008</v>
      </c>
      <c r="B15" s="48">
        <v>210.16499999999999</v>
      </c>
      <c r="C15" s="48">
        <v>25.32</v>
      </c>
      <c r="D15" s="48">
        <v>50.777999999999999</v>
      </c>
      <c r="E15" s="48">
        <v>5.3920000000000003</v>
      </c>
      <c r="F15" s="46">
        <v>41.335000000000001</v>
      </c>
      <c r="G15" s="46">
        <v>24.952000000000002</v>
      </c>
      <c r="H15" s="46">
        <v>20.721</v>
      </c>
    </row>
    <row r="16" spans="1:11" x14ac:dyDescent="0.2">
      <c r="A16" s="34">
        <v>2009</v>
      </c>
      <c r="B16" s="48">
        <v>209.13499999999999</v>
      </c>
      <c r="C16" s="48">
        <v>26.25</v>
      </c>
      <c r="D16" s="48">
        <v>52.850999999999999</v>
      </c>
      <c r="E16" s="48">
        <v>6.7629999999999999</v>
      </c>
      <c r="F16" s="46">
        <v>51.311999999999998</v>
      </c>
      <c r="G16" s="46">
        <v>30.213000000000001</v>
      </c>
      <c r="H16" s="46">
        <v>25.248999999999999</v>
      </c>
    </row>
    <row r="17" spans="1:8" x14ac:dyDescent="0.2">
      <c r="A17" s="34">
        <v>2010</v>
      </c>
      <c r="B17" s="48">
        <v>208.542</v>
      </c>
      <c r="C17" s="48">
        <v>26.89</v>
      </c>
      <c r="D17" s="48">
        <v>55.176000000000002</v>
      </c>
      <c r="E17" s="48">
        <v>7.8129999999999997</v>
      </c>
      <c r="F17" s="46">
        <v>55.372</v>
      </c>
      <c r="G17" s="46">
        <v>31.882999999999999</v>
      </c>
      <c r="H17" s="46">
        <v>28.75</v>
      </c>
    </row>
    <row r="18" spans="1:8" x14ac:dyDescent="0.2">
      <c r="A18" s="34">
        <v>2011</v>
      </c>
      <c r="B18" s="48">
        <v>207.28399999999999</v>
      </c>
      <c r="C18" s="48">
        <v>28.33</v>
      </c>
      <c r="D18" s="48">
        <v>57.801000000000002</v>
      </c>
      <c r="E18" s="48">
        <v>9.0009999999999994</v>
      </c>
      <c r="F18" s="46">
        <v>60.591999999999999</v>
      </c>
      <c r="G18" s="46">
        <v>34.651000000000003</v>
      </c>
      <c r="H18" s="46">
        <v>31.247</v>
      </c>
    </row>
    <row r="19" spans="1:8" x14ac:dyDescent="0.2">
      <c r="A19" s="34">
        <v>2012</v>
      </c>
      <c r="B19" s="48">
        <v>205.16399999999999</v>
      </c>
      <c r="C19" s="48">
        <v>30.06</v>
      </c>
      <c r="D19" s="48">
        <v>59.072000000000003</v>
      </c>
      <c r="E19" s="48">
        <v>10.292</v>
      </c>
      <c r="F19" s="46">
        <v>66.512</v>
      </c>
      <c r="G19" s="46">
        <v>36.707000000000001</v>
      </c>
      <c r="H19" s="46">
        <v>33.731999999999999</v>
      </c>
    </row>
    <row r="20" spans="1:8" x14ac:dyDescent="0.2">
      <c r="A20" s="34">
        <v>2013</v>
      </c>
      <c r="B20" s="48">
        <v>203.59800000000001</v>
      </c>
      <c r="C20" s="48">
        <v>32.08</v>
      </c>
      <c r="D20" s="48">
        <v>60.457999999999998</v>
      </c>
      <c r="E20" s="48">
        <v>10.930999999999999</v>
      </c>
      <c r="F20" s="46">
        <v>73.603999999999999</v>
      </c>
      <c r="G20" s="46">
        <v>39.758000000000003</v>
      </c>
      <c r="H20" s="46">
        <v>35.959000000000003</v>
      </c>
    </row>
    <row r="21" spans="1:8" x14ac:dyDescent="0.2">
      <c r="A21" s="34">
        <v>2014</v>
      </c>
      <c r="B21" s="48">
        <v>202.41399999999999</v>
      </c>
      <c r="C21" s="48">
        <v>34.96</v>
      </c>
      <c r="D21" s="48">
        <v>63.585999999999999</v>
      </c>
      <c r="E21" s="48">
        <v>12.459</v>
      </c>
      <c r="F21" s="46">
        <v>81.710999999999999</v>
      </c>
      <c r="G21" s="46">
        <v>41.963999999999999</v>
      </c>
      <c r="H21" s="46">
        <v>38.963999999999999</v>
      </c>
    </row>
    <row r="22" spans="1:8" x14ac:dyDescent="0.2">
      <c r="A22" s="34">
        <v>2015</v>
      </c>
      <c r="B22" s="48">
        <v>202.78200000000001</v>
      </c>
      <c r="C22" s="48">
        <v>40.43</v>
      </c>
      <c r="D22" s="48">
        <v>67.281000000000006</v>
      </c>
      <c r="E22" s="48">
        <v>14.207000000000001</v>
      </c>
      <c r="F22" s="46">
        <v>90.828999999999994</v>
      </c>
      <c r="G22" s="46">
        <v>42.698999999999998</v>
      </c>
      <c r="H22" s="46">
        <v>42.83</v>
      </c>
    </row>
    <row r="23" spans="1:8" x14ac:dyDescent="0.2">
      <c r="A23" s="34">
        <v>2016</v>
      </c>
      <c r="B23" s="48">
        <v>200.82900000000001</v>
      </c>
      <c r="C23" s="48">
        <v>50.11</v>
      </c>
      <c r="D23" s="48">
        <v>75.614000000000004</v>
      </c>
      <c r="E23" s="48">
        <v>15.378</v>
      </c>
      <c r="F23" s="46">
        <v>103.36799999999999</v>
      </c>
      <c r="G23" s="46">
        <v>46.337000000000003</v>
      </c>
      <c r="H23" s="46">
        <v>48.866999999999997</v>
      </c>
    </row>
    <row r="24" spans="1:8" x14ac:dyDescent="0.2">
      <c r="A24" s="34"/>
      <c r="B24" s="26"/>
      <c r="C24" s="26"/>
      <c r="D24" s="26"/>
      <c r="E24" s="27"/>
    </row>
    <row r="25" spans="1:8" x14ac:dyDescent="0.2">
      <c r="A25" s="34"/>
      <c r="B25" s="26"/>
      <c r="C25" s="26"/>
      <c r="D25" s="26"/>
      <c r="E25" s="27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  <row r="29" spans="1:8" x14ac:dyDescent="0.2">
      <c r="A29" s="34"/>
      <c r="B29" s="26"/>
      <c r="C29" s="26"/>
      <c r="D29" s="26"/>
      <c r="E29" s="26"/>
      <c r="F29" s="26"/>
      <c r="G29" s="26"/>
      <c r="H29" s="26"/>
    </row>
    <row r="30" spans="1:8" x14ac:dyDescent="0.2">
      <c r="A30" s="34"/>
      <c r="B30" s="26"/>
      <c r="C30" s="26"/>
      <c r="D30" s="26"/>
      <c r="E30" s="26"/>
      <c r="F30" s="26"/>
      <c r="G30" s="26"/>
      <c r="H30" s="26"/>
    </row>
    <row r="31" spans="1:8" x14ac:dyDescent="0.2">
      <c r="A31" s="34"/>
      <c r="B31" s="26"/>
      <c r="C31" s="26"/>
      <c r="D31" s="26"/>
      <c r="E31" s="26"/>
      <c r="F31" s="26"/>
      <c r="G31" s="26"/>
      <c r="H31" s="26"/>
    </row>
    <row r="32" spans="1:8" x14ac:dyDescent="0.2">
      <c r="A32" s="34"/>
      <c r="B32" s="26"/>
      <c r="C32" s="26"/>
      <c r="D32" s="26"/>
      <c r="E32" s="26"/>
      <c r="F32" s="26"/>
      <c r="G32" s="26"/>
      <c r="H32" s="26"/>
    </row>
    <row r="33" spans="1:8" x14ac:dyDescent="0.2">
      <c r="A33" s="34"/>
      <c r="B33" s="26"/>
      <c r="C33" s="26"/>
      <c r="D33" s="26"/>
      <c r="E33" s="26"/>
      <c r="F33" s="26"/>
      <c r="G33" s="26"/>
      <c r="H33" s="26"/>
    </row>
    <row r="34" spans="1:8" x14ac:dyDescent="0.2">
      <c r="A34" s="34"/>
      <c r="B34" s="26"/>
      <c r="C34" s="26"/>
      <c r="D34" s="26"/>
      <c r="E34" s="26"/>
      <c r="F34" s="26"/>
      <c r="G34" s="26"/>
      <c r="H34" s="26"/>
    </row>
    <row r="35" spans="1:8" x14ac:dyDescent="0.2">
      <c r="A35" s="34"/>
      <c r="B35" s="26"/>
      <c r="C35" s="26"/>
      <c r="D35" s="26"/>
      <c r="E35" s="26"/>
      <c r="F35" s="26"/>
      <c r="G35" s="26"/>
      <c r="H35" s="26"/>
    </row>
    <row r="36" spans="1:8" x14ac:dyDescent="0.2">
      <c r="A36" s="34"/>
      <c r="B36" s="26"/>
      <c r="C36" s="26"/>
      <c r="D36" s="26"/>
      <c r="E36" s="26"/>
      <c r="F36" s="26"/>
      <c r="G36" s="26"/>
      <c r="H36" s="26"/>
    </row>
    <row r="37" spans="1:8" x14ac:dyDescent="0.2">
      <c r="A37" s="34"/>
      <c r="B37" s="26"/>
      <c r="C37" s="26"/>
      <c r="D37" s="26"/>
      <c r="E37" s="26"/>
      <c r="F37" s="26"/>
      <c r="G37" s="26"/>
      <c r="H37" s="26"/>
    </row>
    <row r="38" spans="1:8" x14ac:dyDescent="0.2">
      <c r="A38" s="34"/>
      <c r="B38" s="26"/>
      <c r="C38" s="26"/>
      <c r="D38" s="26"/>
      <c r="E38" s="26"/>
      <c r="F38" s="26"/>
      <c r="G38" s="26"/>
      <c r="H38" s="26"/>
    </row>
    <row r="39" spans="1:8" x14ac:dyDescent="0.2">
      <c r="A39" s="34"/>
      <c r="B39" s="26"/>
      <c r="C39" s="26"/>
      <c r="D39" s="26"/>
      <c r="E39" s="26"/>
      <c r="F39" s="26"/>
      <c r="G39" s="26"/>
      <c r="H39" s="26"/>
    </row>
    <row r="40" spans="1:8" x14ac:dyDescent="0.2">
      <c r="A40" s="34"/>
      <c r="B40" s="26"/>
      <c r="C40" s="26"/>
      <c r="D40" s="26"/>
      <c r="E40" s="26"/>
      <c r="F40" s="26"/>
      <c r="G40" s="26"/>
      <c r="H40" s="26"/>
    </row>
    <row r="41" spans="1:8" x14ac:dyDescent="0.2">
      <c r="A41" s="34"/>
      <c r="B41" s="26"/>
      <c r="C41" s="26"/>
      <c r="D41" s="26"/>
      <c r="E41" s="26"/>
      <c r="F41" s="26"/>
      <c r="G41" s="26"/>
      <c r="H41" s="26"/>
    </row>
    <row r="42" spans="1:8" x14ac:dyDescent="0.2">
      <c r="A42" s="34"/>
      <c r="B42" s="26"/>
      <c r="C42" s="26"/>
      <c r="D42" s="26"/>
      <c r="E42" s="26"/>
      <c r="F42" s="26"/>
      <c r="G42" s="26"/>
      <c r="H42" s="26"/>
    </row>
    <row r="43" spans="1:8" x14ac:dyDescent="0.2">
      <c r="A43" s="34"/>
      <c r="B43" s="26"/>
      <c r="C43" s="26"/>
      <c r="D43" s="26"/>
      <c r="E43" s="26"/>
      <c r="F43" s="26"/>
      <c r="G43" s="26"/>
      <c r="H43" s="26"/>
    </row>
    <row r="44" spans="1:8" x14ac:dyDescent="0.2">
      <c r="A44" s="34"/>
      <c r="B44" s="26"/>
      <c r="C44" s="26"/>
      <c r="D44" s="26"/>
      <c r="E44" s="26"/>
      <c r="F44" s="26"/>
      <c r="G44" s="26"/>
      <c r="H44" s="26"/>
    </row>
    <row r="45" spans="1:8" x14ac:dyDescent="0.2">
      <c r="A45" s="34"/>
      <c r="B45" s="26"/>
      <c r="C45" s="26"/>
      <c r="D45" s="26"/>
      <c r="E45" s="26"/>
      <c r="F45" s="26"/>
      <c r="G45" s="26"/>
      <c r="H45" s="26"/>
    </row>
    <row r="46" spans="1:8" x14ac:dyDescent="0.2">
      <c r="A46" s="34"/>
      <c r="B46" s="26"/>
      <c r="C46" s="26"/>
      <c r="D46" s="26"/>
      <c r="E46" s="26"/>
      <c r="F46" s="26"/>
      <c r="G46" s="26"/>
      <c r="H46" s="26"/>
    </row>
    <row r="47" spans="1:8" x14ac:dyDescent="0.2">
      <c r="A47" s="34"/>
      <c r="B47" s="36"/>
      <c r="C47" s="35"/>
      <c r="D47" s="35"/>
      <c r="E47" s="35"/>
    </row>
    <row r="48" spans="1:8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H3"/>
  </mergeCells>
  <phoneticPr fontId="4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3" width="14.42578125" style="7" customWidth="1"/>
    <col min="4" max="4" width="18.42578125" style="7" customWidth="1"/>
    <col min="5" max="5" width="15.5703125" style="7" customWidth="1"/>
    <col min="6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9</v>
      </c>
      <c r="B1" s="33" t="s">
        <v>141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76</v>
      </c>
      <c r="C2" s="38" t="s">
        <v>67</v>
      </c>
      <c r="D2" s="41" t="s">
        <v>66</v>
      </c>
      <c r="E2" s="41" t="s">
        <v>79</v>
      </c>
      <c r="F2" s="44" t="s">
        <v>73</v>
      </c>
      <c r="G2" s="44" t="s">
        <v>19</v>
      </c>
      <c r="H2" s="24" t="s">
        <v>17</v>
      </c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61"/>
      <c r="G3" s="61"/>
      <c r="H3" s="61"/>
    </row>
    <row r="4" spans="1:11" x14ac:dyDescent="0.2">
      <c r="A4" s="34">
        <v>1997</v>
      </c>
      <c r="B4" s="26">
        <v>103.623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</row>
    <row r="5" spans="1:11" x14ac:dyDescent="0.2">
      <c r="A5" s="34">
        <v>1998</v>
      </c>
      <c r="B5" s="26">
        <v>108.43899999999999</v>
      </c>
      <c r="C5" s="26">
        <v>0.28599999999999998</v>
      </c>
      <c r="D5" s="26">
        <v>1.77</v>
      </c>
      <c r="E5" s="26">
        <v>0.36099999999999999</v>
      </c>
      <c r="F5" s="26">
        <v>2.9470000000000001</v>
      </c>
      <c r="G5" s="26">
        <v>0.62</v>
      </c>
      <c r="H5" s="26">
        <v>0.39</v>
      </c>
    </row>
    <row r="6" spans="1:11" x14ac:dyDescent="0.2">
      <c r="A6" s="34">
        <v>1999</v>
      </c>
      <c r="B6" s="26">
        <v>109.697</v>
      </c>
      <c r="C6" s="26">
        <v>0.623</v>
      </c>
      <c r="D6" s="26">
        <v>3.8460000000000001</v>
      </c>
      <c r="E6" s="26">
        <v>0.59499999999999997</v>
      </c>
      <c r="F6" s="26">
        <v>5.4009999999999998</v>
      </c>
      <c r="G6" s="26">
        <v>1.1120000000000001</v>
      </c>
      <c r="H6" s="26">
        <v>0.86399999999999999</v>
      </c>
    </row>
    <row r="7" spans="1:11" x14ac:dyDescent="0.2">
      <c r="A7" s="34">
        <v>2000</v>
      </c>
      <c r="B7" s="26">
        <v>111.434</v>
      </c>
      <c r="C7" s="26">
        <v>1.149</v>
      </c>
      <c r="D7" s="26">
        <v>6.2380000000000004</v>
      </c>
      <c r="E7" s="26">
        <v>0.80200000000000005</v>
      </c>
      <c r="F7" s="26">
        <v>7.4710000000000001</v>
      </c>
      <c r="G7" s="26">
        <v>1.4710000000000001</v>
      </c>
      <c r="H7" s="26">
        <v>1.357</v>
      </c>
    </row>
    <row r="8" spans="1:11" x14ac:dyDescent="0.2">
      <c r="A8" s="34">
        <v>2001</v>
      </c>
      <c r="B8" s="26">
        <v>113.452</v>
      </c>
      <c r="C8" s="26">
        <v>1.9119999999999999</v>
      </c>
      <c r="D8" s="26">
        <v>8.6039999999999992</v>
      </c>
      <c r="E8" s="26">
        <v>1.05</v>
      </c>
      <c r="F8" s="26">
        <v>9.2319999999999993</v>
      </c>
      <c r="G8" s="26">
        <v>2.1589999999999998</v>
      </c>
      <c r="H8" s="26">
        <v>1.855</v>
      </c>
    </row>
    <row r="9" spans="1:11" x14ac:dyDescent="0.2">
      <c r="A9" s="34">
        <v>2002</v>
      </c>
      <c r="B9" s="26">
        <v>110.09399999999999</v>
      </c>
      <c r="C9" s="26">
        <v>3.2189999999999999</v>
      </c>
      <c r="D9" s="26">
        <v>10.85</v>
      </c>
      <c r="E9" s="26">
        <v>1.401</v>
      </c>
      <c r="F9" s="26">
        <v>10.69</v>
      </c>
      <c r="G9" s="26">
        <v>2.7029999999999998</v>
      </c>
      <c r="H9" s="26">
        <v>2.274</v>
      </c>
    </row>
    <row r="10" spans="1:11" x14ac:dyDescent="0.2">
      <c r="A10" s="34">
        <v>2003</v>
      </c>
      <c r="B10" s="26">
        <v>106.374</v>
      </c>
      <c r="C10" s="26">
        <v>4.4729999999999999</v>
      </c>
      <c r="D10" s="26">
        <v>12.885</v>
      </c>
      <c r="E10" s="26">
        <v>1.625</v>
      </c>
      <c r="F10" s="26">
        <v>11.664999999999999</v>
      </c>
      <c r="G10" s="26">
        <v>3.6629999999999998</v>
      </c>
      <c r="H10" s="26">
        <v>2.6509999999999998</v>
      </c>
    </row>
    <row r="11" spans="1:11" x14ac:dyDescent="0.2">
      <c r="A11" s="34">
        <v>2004</v>
      </c>
      <c r="B11" s="26">
        <v>105.05800000000001</v>
      </c>
      <c r="C11" s="26">
        <v>5.7220000000000004</v>
      </c>
      <c r="D11" s="26">
        <v>14.75</v>
      </c>
      <c r="E11" s="26">
        <v>1.94</v>
      </c>
      <c r="F11" s="26">
        <v>13.249000000000001</v>
      </c>
      <c r="G11" s="26">
        <v>4.8899999999999997</v>
      </c>
      <c r="H11" s="26">
        <v>3.1269999999999998</v>
      </c>
    </row>
    <row r="12" spans="1:11" x14ac:dyDescent="0.2">
      <c r="A12" s="34">
        <v>2005</v>
      </c>
      <c r="B12" s="26">
        <v>106.995</v>
      </c>
      <c r="C12" s="26">
        <v>6.9050000000000002</v>
      </c>
      <c r="D12" s="26">
        <v>17.045000000000002</v>
      </c>
      <c r="E12" s="26">
        <v>2.0819999999999999</v>
      </c>
      <c r="F12" s="26">
        <v>15.542</v>
      </c>
      <c r="G12" s="26">
        <v>5.9390000000000001</v>
      </c>
      <c r="H12" s="26">
        <v>3.907</v>
      </c>
    </row>
    <row r="13" spans="1:11" x14ac:dyDescent="0.2">
      <c r="A13" s="34">
        <v>2006</v>
      </c>
      <c r="B13" s="26">
        <v>110.562</v>
      </c>
      <c r="C13" s="26">
        <v>8.7370000000000001</v>
      </c>
      <c r="D13" s="26">
        <v>20.338000000000001</v>
      </c>
      <c r="E13" s="26">
        <v>2.3239999999999998</v>
      </c>
      <c r="F13" s="26">
        <v>18.457999999999998</v>
      </c>
      <c r="G13" s="26">
        <v>7.4180000000000001</v>
      </c>
      <c r="H13" s="26">
        <v>4.8390000000000004</v>
      </c>
    </row>
    <row r="14" spans="1:11" x14ac:dyDescent="0.2">
      <c r="A14" s="34">
        <v>2007</v>
      </c>
      <c r="B14" s="26">
        <v>112.15</v>
      </c>
      <c r="C14" s="26">
        <v>9.9640000000000004</v>
      </c>
      <c r="D14" s="26">
        <v>23.652000000000001</v>
      </c>
      <c r="E14" s="26">
        <v>2.798</v>
      </c>
      <c r="F14" s="26">
        <v>22.521999999999998</v>
      </c>
      <c r="G14" s="26">
        <v>8.9789999999999992</v>
      </c>
      <c r="H14" s="26">
        <v>5.7789999999999999</v>
      </c>
    </row>
    <row r="15" spans="1:11" x14ac:dyDescent="0.2">
      <c r="A15" s="34">
        <v>2008</v>
      </c>
      <c r="B15" s="26">
        <v>108.303</v>
      </c>
      <c r="C15" s="26">
        <v>10.292</v>
      </c>
      <c r="D15" s="26">
        <v>25.472999999999999</v>
      </c>
      <c r="E15" s="26">
        <v>3.58</v>
      </c>
      <c r="F15" s="26">
        <v>27.265000000000001</v>
      </c>
      <c r="G15" s="26">
        <v>10.756</v>
      </c>
      <c r="H15" s="26">
        <v>8.0909999999999993</v>
      </c>
    </row>
    <row r="16" spans="1:11" x14ac:dyDescent="0.2">
      <c r="A16" s="34">
        <v>2009</v>
      </c>
      <c r="B16" s="26">
        <v>100.28400000000001</v>
      </c>
      <c r="C16" s="26">
        <v>9.34</v>
      </c>
      <c r="D16" s="26">
        <v>24.966999999999999</v>
      </c>
      <c r="E16" s="26">
        <v>4.4610000000000003</v>
      </c>
      <c r="F16" s="26">
        <v>33.429000000000002</v>
      </c>
      <c r="G16" s="26">
        <v>12.942</v>
      </c>
      <c r="H16" s="26">
        <v>9.0950000000000006</v>
      </c>
    </row>
    <row r="17" spans="1:8" x14ac:dyDescent="0.2">
      <c r="A17" s="34">
        <v>2010</v>
      </c>
      <c r="B17" s="26">
        <v>97.664000000000001</v>
      </c>
      <c r="C17" s="26">
        <v>9.2460000000000004</v>
      </c>
      <c r="D17" s="26">
        <v>25.925000000000001</v>
      </c>
      <c r="E17" s="26">
        <v>5.1120000000000001</v>
      </c>
      <c r="F17" s="26">
        <v>36.152999999999999</v>
      </c>
      <c r="G17" s="26">
        <v>13.583</v>
      </c>
      <c r="H17" s="26">
        <v>10.064</v>
      </c>
    </row>
    <row r="18" spans="1:8" x14ac:dyDescent="0.2">
      <c r="A18" s="34">
        <v>2011</v>
      </c>
      <c r="B18" s="26">
        <v>95.581000000000003</v>
      </c>
      <c r="C18" s="26">
        <v>9.5440000000000005</v>
      </c>
      <c r="D18" s="26">
        <v>27.428999999999998</v>
      </c>
      <c r="E18" s="26">
        <v>5.952</v>
      </c>
      <c r="F18" s="26">
        <v>39.517000000000003</v>
      </c>
      <c r="G18" s="26">
        <v>14.016999999999999</v>
      </c>
      <c r="H18" s="26">
        <v>10.839</v>
      </c>
    </row>
    <row r="19" spans="1:8" x14ac:dyDescent="0.2">
      <c r="A19" s="34">
        <v>2012</v>
      </c>
      <c r="B19" s="26">
        <v>92.700999999999993</v>
      </c>
      <c r="C19" s="26">
        <v>9.7370000000000001</v>
      </c>
      <c r="D19" s="26">
        <v>28.405000000000001</v>
      </c>
      <c r="E19" s="26">
        <v>6.9390000000000001</v>
      </c>
      <c r="F19" s="26">
        <v>43.29</v>
      </c>
      <c r="G19" s="26">
        <v>14.821999999999999</v>
      </c>
      <c r="H19" s="26">
        <v>11.616</v>
      </c>
    </row>
    <row r="20" spans="1:8" x14ac:dyDescent="0.2">
      <c r="A20" s="34">
        <v>2013</v>
      </c>
      <c r="B20" s="26">
        <v>91.543000000000006</v>
      </c>
      <c r="C20" s="26">
        <v>10.086</v>
      </c>
      <c r="D20" s="26">
        <v>29.228999999999999</v>
      </c>
      <c r="E20" s="26">
        <v>7.6020000000000003</v>
      </c>
      <c r="F20" s="26">
        <v>48.151000000000003</v>
      </c>
      <c r="G20" s="26">
        <v>16.254999999999999</v>
      </c>
      <c r="H20" s="26">
        <v>12.231999999999999</v>
      </c>
    </row>
    <row r="21" spans="1:8" x14ac:dyDescent="0.2">
      <c r="A21" s="34">
        <v>2014</v>
      </c>
      <c r="B21" s="26">
        <v>91.018000000000001</v>
      </c>
      <c r="C21" s="26">
        <v>10.907999999999999</v>
      </c>
      <c r="D21" s="26">
        <v>31.213000000000001</v>
      </c>
      <c r="E21" s="26">
        <v>8.4830000000000005</v>
      </c>
      <c r="F21" s="26">
        <v>53.901000000000003</v>
      </c>
      <c r="G21" s="26">
        <v>18.055</v>
      </c>
      <c r="H21" s="26">
        <v>13.622999999999999</v>
      </c>
    </row>
    <row r="22" spans="1:8" x14ac:dyDescent="0.2">
      <c r="A22" s="34">
        <v>2015</v>
      </c>
      <c r="B22" s="26">
        <v>90.991</v>
      </c>
      <c r="C22" s="26">
        <v>12.407</v>
      </c>
      <c r="D22" s="26">
        <v>33.223999999999997</v>
      </c>
      <c r="E22" s="26">
        <v>9.9580000000000002</v>
      </c>
      <c r="F22" s="26">
        <v>61.331000000000003</v>
      </c>
      <c r="G22" s="26">
        <v>20.515999999999998</v>
      </c>
      <c r="H22" s="26">
        <v>15.792999999999999</v>
      </c>
    </row>
    <row r="23" spans="1:8" x14ac:dyDescent="0.2">
      <c r="A23" s="34"/>
      <c r="B23" s="48"/>
      <c r="C23" s="48"/>
      <c r="D23" s="48"/>
      <c r="E23" s="48"/>
      <c r="F23" s="46"/>
      <c r="G23" s="46"/>
      <c r="H23" s="46"/>
    </row>
    <row r="24" spans="1:8" x14ac:dyDescent="0.2">
      <c r="A24" s="34"/>
      <c r="B24" s="26"/>
      <c r="C24" s="26"/>
      <c r="D24" s="26"/>
      <c r="E24" s="27"/>
    </row>
    <row r="25" spans="1:8" x14ac:dyDescent="0.2">
      <c r="A25" s="34"/>
      <c r="B25" s="26"/>
      <c r="C25" s="26"/>
      <c r="D25" s="26"/>
      <c r="E25" s="26"/>
      <c r="F25" s="26"/>
      <c r="G25" s="26"/>
      <c r="H25" s="26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  <row r="29" spans="1:8" x14ac:dyDescent="0.2">
      <c r="A29" s="34"/>
      <c r="B29" s="26"/>
      <c r="C29" s="26"/>
      <c r="D29" s="26"/>
      <c r="E29" s="26"/>
      <c r="F29" s="26"/>
      <c r="G29" s="26"/>
      <c r="H29" s="26"/>
    </row>
    <row r="30" spans="1:8" x14ac:dyDescent="0.2">
      <c r="A30" s="34"/>
      <c r="B30" s="26"/>
      <c r="C30" s="26"/>
      <c r="D30" s="26"/>
      <c r="E30" s="26"/>
      <c r="F30" s="26"/>
      <c r="G30" s="26"/>
      <c r="H30" s="26"/>
    </row>
    <row r="31" spans="1:8" x14ac:dyDescent="0.2">
      <c r="A31" s="34"/>
      <c r="B31" s="26"/>
      <c r="C31" s="26"/>
      <c r="D31" s="26"/>
      <c r="E31" s="26"/>
      <c r="F31" s="26"/>
      <c r="G31" s="26"/>
      <c r="H31" s="26"/>
    </row>
    <row r="32" spans="1:8" x14ac:dyDescent="0.2">
      <c r="A32" s="34"/>
      <c r="B32" s="26"/>
      <c r="C32" s="26"/>
      <c r="D32" s="26"/>
      <c r="E32" s="26"/>
      <c r="F32" s="26"/>
      <c r="G32" s="26"/>
      <c r="H32" s="26"/>
    </row>
    <row r="33" spans="1:8" x14ac:dyDescent="0.2">
      <c r="A33" s="34"/>
      <c r="B33" s="26"/>
      <c r="C33" s="26"/>
      <c r="D33" s="26"/>
      <c r="E33" s="26"/>
      <c r="F33" s="26"/>
      <c r="G33" s="26"/>
      <c r="H33" s="26"/>
    </row>
    <row r="34" spans="1:8" x14ac:dyDescent="0.2">
      <c r="A34" s="34"/>
      <c r="B34" s="26"/>
      <c r="C34" s="26"/>
      <c r="D34" s="26"/>
      <c r="E34" s="26"/>
      <c r="F34" s="26"/>
      <c r="G34" s="26"/>
      <c r="H34" s="26"/>
    </row>
    <row r="35" spans="1:8" x14ac:dyDescent="0.2">
      <c r="A35" s="34"/>
      <c r="B35" s="26"/>
      <c r="C35" s="26"/>
      <c r="D35" s="26"/>
      <c r="E35" s="26"/>
      <c r="F35" s="26"/>
      <c r="G35" s="26"/>
      <c r="H35" s="26"/>
    </row>
    <row r="36" spans="1:8" x14ac:dyDescent="0.2">
      <c r="A36" s="34"/>
      <c r="B36" s="26"/>
      <c r="C36" s="26"/>
      <c r="D36" s="26"/>
      <c r="E36" s="26"/>
      <c r="F36" s="26"/>
      <c r="G36" s="26"/>
      <c r="H36" s="26"/>
    </row>
    <row r="37" spans="1:8" x14ac:dyDescent="0.2">
      <c r="A37" s="34"/>
      <c r="B37" s="26"/>
      <c r="C37" s="26"/>
      <c r="D37" s="26"/>
      <c r="E37" s="26"/>
      <c r="F37" s="26"/>
      <c r="G37" s="26"/>
      <c r="H37" s="26"/>
    </row>
    <row r="38" spans="1:8" x14ac:dyDescent="0.2">
      <c r="A38" s="34"/>
      <c r="B38" s="26"/>
      <c r="C38" s="26"/>
      <c r="D38" s="26"/>
      <c r="E38" s="26"/>
      <c r="F38" s="26"/>
      <c r="G38" s="26"/>
      <c r="H38" s="26"/>
    </row>
    <row r="39" spans="1:8" x14ac:dyDescent="0.2">
      <c r="A39" s="34"/>
      <c r="B39" s="26"/>
      <c r="C39" s="26"/>
      <c r="D39" s="26"/>
      <c r="E39" s="26"/>
      <c r="F39" s="26"/>
      <c r="G39" s="26"/>
      <c r="H39" s="26"/>
    </row>
    <row r="40" spans="1:8" x14ac:dyDescent="0.2">
      <c r="A40" s="34"/>
      <c r="B40" s="26"/>
      <c r="C40" s="26"/>
      <c r="D40" s="26"/>
      <c r="E40" s="26"/>
      <c r="F40" s="26"/>
      <c r="G40" s="26"/>
      <c r="H40" s="26"/>
    </row>
    <row r="41" spans="1:8" x14ac:dyDescent="0.2">
      <c r="A41" s="34"/>
      <c r="B41" s="26"/>
      <c r="C41" s="26"/>
      <c r="D41" s="26"/>
      <c r="E41" s="26"/>
      <c r="F41" s="26"/>
      <c r="G41" s="26"/>
      <c r="H41" s="26"/>
    </row>
    <row r="42" spans="1:8" x14ac:dyDescent="0.2">
      <c r="A42" s="34"/>
      <c r="B42" s="26"/>
      <c r="C42" s="26"/>
      <c r="D42" s="26"/>
      <c r="E42" s="26"/>
      <c r="F42" s="26"/>
      <c r="G42" s="26"/>
      <c r="H42" s="26"/>
    </row>
    <row r="43" spans="1:8" x14ac:dyDescent="0.2">
      <c r="A43" s="34"/>
      <c r="B43" s="26"/>
      <c r="C43" s="26"/>
      <c r="D43" s="26"/>
      <c r="E43" s="26"/>
      <c r="F43" s="26"/>
      <c r="G43" s="26"/>
      <c r="H43" s="26"/>
    </row>
    <row r="44" spans="1:8" x14ac:dyDescent="0.2">
      <c r="A44" s="34"/>
      <c r="B44" s="26"/>
      <c r="C44" s="26"/>
      <c r="D44" s="26"/>
      <c r="E44" s="26"/>
      <c r="F44" s="26"/>
      <c r="G44" s="26"/>
      <c r="H44" s="26"/>
    </row>
    <row r="45" spans="1:8" x14ac:dyDescent="0.2">
      <c r="A45" s="34"/>
      <c r="B45" s="26"/>
      <c r="C45" s="26"/>
      <c r="D45" s="26"/>
      <c r="E45" s="26"/>
      <c r="F45" s="26"/>
      <c r="G45" s="26"/>
      <c r="H45" s="26"/>
    </row>
    <row r="46" spans="1:8" x14ac:dyDescent="0.2">
      <c r="A46" s="34"/>
      <c r="B46" s="26"/>
      <c r="C46" s="26"/>
      <c r="D46" s="26"/>
      <c r="E46" s="26"/>
      <c r="F46" s="26"/>
      <c r="G46" s="26"/>
      <c r="H46" s="26"/>
    </row>
    <row r="47" spans="1:8" x14ac:dyDescent="0.2">
      <c r="A47" s="34"/>
      <c r="B47" s="36"/>
      <c r="C47" s="35"/>
      <c r="D47" s="35"/>
      <c r="E47" s="35"/>
    </row>
    <row r="48" spans="1:8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H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2" width="16.140625" style="7" customWidth="1"/>
    <col min="3" max="5" width="14.28515625" style="7" customWidth="1"/>
    <col min="6" max="7" width="18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10</v>
      </c>
      <c r="B1" s="33" t="s">
        <v>22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1" t="s">
        <v>142</v>
      </c>
      <c r="C2" s="38" t="s">
        <v>19</v>
      </c>
      <c r="D2" s="41" t="s">
        <v>20</v>
      </c>
      <c r="E2" s="41" t="s">
        <v>21</v>
      </c>
      <c r="F2" s="44"/>
      <c r="G2" s="44"/>
      <c r="H2" s="24"/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37"/>
      <c r="G3" s="37"/>
    </row>
    <row r="4" spans="1:11" x14ac:dyDescent="0.2">
      <c r="A4" s="34">
        <v>2004</v>
      </c>
      <c r="B4" s="48">
        <v>23.6</v>
      </c>
      <c r="C4" s="48">
        <v>10.9</v>
      </c>
      <c r="D4" s="48">
        <v>23.1</v>
      </c>
      <c r="E4" s="48">
        <v>0</v>
      </c>
      <c r="G4" s="23"/>
    </row>
    <row r="5" spans="1:11" x14ac:dyDescent="0.2">
      <c r="A5" s="34">
        <v>2005</v>
      </c>
      <c r="B5" s="48">
        <v>26.5</v>
      </c>
      <c r="C5" s="48">
        <v>13.2</v>
      </c>
      <c r="D5" s="48">
        <v>30.2</v>
      </c>
      <c r="E5" s="48">
        <v>0</v>
      </c>
    </row>
    <row r="6" spans="1:11" x14ac:dyDescent="0.2">
      <c r="A6" s="34">
        <v>2006</v>
      </c>
      <c r="B6" s="48">
        <v>30.3</v>
      </c>
      <c r="C6" s="48">
        <v>16.3</v>
      </c>
      <c r="D6" s="48">
        <v>34.1</v>
      </c>
      <c r="E6" s="48">
        <v>0</v>
      </c>
    </row>
    <row r="7" spans="1:11" x14ac:dyDescent="0.2">
      <c r="A7" s="34">
        <v>2007</v>
      </c>
      <c r="B7" s="48">
        <v>36.5</v>
      </c>
      <c r="C7" s="48">
        <v>20</v>
      </c>
      <c r="D7" s="48">
        <v>51.6</v>
      </c>
      <c r="E7" s="48">
        <v>0</v>
      </c>
    </row>
    <row r="8" spans="1:11" x14ac:dyDescent="0.2">
      <c r="A8" s="34">
        <v>2008</v>
      </c>
      <c r="B8" s="48">
        <v>45.8</v>
      </c>
      <c r="C8" s="48">
        <v>25.9</v>
      </c>
      <c r="D8" s="48">
        <v>62.9</v>
      </c>
      <c r="E8" s="48">
        <v>0</v>
      </c>
    </row>
    <row r="9" spans="1:11" x14ac:dyDescent="0.2">
      <c r="A9" s="34">
        <v>2009</v>
      </c>
      <c r="B9" s="48">
        <v>56.9</v>
      </c>
      <c r="C9" s="48">
        <v>31.2</v>
      </c>
      <c r="D9" s="48">
        <v>54.7</v>
      </c>
      <c r="E9" s="48">
        <v>2.4</v>
      </c>
    </row>
    <row r="10" spans="1:11" x14ac:dyDescent="0.2">
      <c r="A10" s="34">
        <v>2010</v>
      </c>
      <c r="B10" s="48">
        <v>61.9</v>
      </c>
      <c r="C10" s="48">
        <v>32.9</v>
      </c>
      <c r="D10" s="48">
        <v>52.7</v>
      </c>
      <c r="E10" s="48">
        <v>3.7</v>
      </c>
    </row>
    <row r="11" spans="1:11" x14ac:dyDescent="0.2">
      <c r="A11" s="34">
        <v>2011</v>
      </c>
      <c r="B11" s="48">
        <v>68.099999999999994</v>
      </c>
      <c r="C11" s="48">
        <v>35.700000000000003</v>
      </c>
      <c r="D11" s="48">
        <v>52.8</v>
      </c>
      <c r="E11" s="48">
        <v>13.6</v>
      </c>
    </row>
    <row r="12" spans="1:11" x14ac:dyDescent="0.2">
      <c r="A12" s="34">
        <v>2012</v>
      </c>
      <c r="B12" s="48">
        <v>75.099999999999994</v>
      </c>
      <c r="C12" s="48">
        <v>37.700000000000003</v>
      </c>
      <c r="D12" s="48">
        <v>52</v>
      </c>
      <c r="E12" s="48">
        <v>19.3</v>
      </c>
    </row>
    <row r="13" spans="1:11" x14ac:dyDescent="0.2">
      <c r="A13" s="34">
        <v>2013</v>
      </c>
      <c r="B13" s="48">
        <v>82.7</v>
      </c>
      <c r="C13" s="48">
        <v>40.799999999999997</v>
      </c>
      <c r="D13" s="48">
        <v>54</v>
      </c>
      <c r="E13" s="48">
        <v>18.5</v>
      </c>
    </row>
    <row r="14" spans="1:11" x14ac:dyDescent="0.2">
      <c r="A14" s="34">
        <v>2014</v>
      </c>
      <c r="B14" s="48">
        <v>92.1</v>
      </c>
      <c r="C14" s="48">
        <v>43</v>
      </c>
      <c r="D14" s="48">
        <v>55.5</v>
      </c>
      <c r="E14" s="48">
        <v>19.3</v>
      </c>
    </row>
    <row r="15" spans="1:11" x14ac:dyDescent="0.2">
      <c r="A15" s="34">
        <v>2015</v>
      </c>
      <c r="B15" s="48">
        <v>102.7</v>
      </c>
      <c r="C15" s="48">
        <v>43.7</v>
      </c>
      <c r="D15" s="48">
        <v>56.6</v>
      </c>
      <c r="E15" s="48">
        <v>21</v>
      </c>
    </row>
    <row r="16" spans="1:11" x14ac:dyDescent="0.2">
      <c r="A16" s="34">
        <v>2016</v>
      </c>
      <c r="B16" s="48">
        <v>116.1</v>
      </c>
      <c r="C16" s="48">
        <v>47.4</v>
      </c>
      <c r="D16" s="48">
        <v>55.8</v>
      </c>
      <c r="E16" s="48">
        <v>22</v>
      </c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2"/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3" width="14.42578125" style="7" customWidth="1"/>
    <col min="4" max="4" width="18.42578125" style="7" customWidth="1"/>
    <col min="5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29</v>
      </c>
      <c r="B1" s="33" t="s">
        <v>23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77</v>
      </c>
      <c r="C2" s="38" t="s">
        <v>78</v>
      </c>
      <c r="D2" s="41" t="s">
        <v>25</v>
      </c>
      <c r="E2" s="41" t="s">
        <v>26</v>
      </c>
      <c r="F2" s="44" t="s">
        <v>27</v>
      </c>
      <c r="G2" s="44" t="s">
        <v>28</v>
      </c>
      <c r="H2" s="24"/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61"/>
      <c r="G3" s="61"/>
    </row>
    <row r="4" spans="1:11" x14ac:dyDescent="0.2">
      <c r="A4" s="34">
        <v>2004</v>
      </c>
      <c r="B4" s="48">
        <v>0</v>
      </c>
      <c r="C4" s="48">
        <v>20.88</v>
      </c>
      <c r="D4" s="48">
        <v>0</v>
      </c>
      <c r="E4" s="48">
        <v>0</v>
      </c>
      <c r="F4" s="46">
        <v>0.13</v>
      </c>
      <c r="G4" s="46">
        <v>2.59</v>
      </c>
    </row>
    <row r="5" spans="1:11" x14ac:dyDescent="0.2">
      <c r="A5" s="34">
        <v>2005</v>
      </c>
      <c r="B5" s="48">
        <v>0.74</v>
      </c>
      <c r="C5" s="48">
        <v>22.79</v>
      </c>
      <c r="D5" s="48">
        <v>0</v>
      </c>
      <c r="E5" s="48">
        <v>0</v>
      </c>
      <c r="F5" s="46">
        <v>0.2</v>
      </c>
      <c r="G5" s="46">
        <v>2.81</v>
      </c>
    </row>
    <row r="6" spans="1:11" x14ac:dyDescent="0.2">
      <c r="A6" s="34">
        <v>2006</v>
      </c>
      <c r="B6" s="48">
        <v>2.04</v>
      </c>
      <c r="C6" s="48">
        <v>24.88</v>
      </c>
      <c r="D6" s="48">
        <v>0</v>
      </c>
      <c r="E6" s="48">
        <v>0</v>
      </c>
      <c r="F6" s="46">
        <v>0.19</v>
      </c>
      <c r="G6" s="46">
        <v>3.22</v>
      </c>
    </row>
    <row r="7" spans="1:11" x14ac:dyDescent="0.2">
      <c r="A7" s="34">
        <v>2007</v>
      </c>
      <c r="B7" s="48">
        <v>4.4000000000000004</v>
      </c>
      <c r="C7" s="48">
        <v>28.01</v>
      </c>
      <c r="D7" s="48">
        <v>0</v>
      </c>
      <c r="E7" s="48">
        <v>0</v>
      </c>
      <c r="F7" s="46">
        <v>0.22</v>
      </c>
      <c r="G7" s="46">
        <v>3.84</v>
      </c>
    </row>
    <row r="8" spans="1:11" x14ac:dyDescent="0.2">
      <c r="A8" s="34">
        <v>2008</v>
      </c>
      <c r="B8" s="48">
        <v>8.19</v>
      </c>
      <c r="C8" s="48">
        <v>32.22</v>
      </c>
      <c r="D8" s="48">
        <v>0</v>
      </c>
      <c r="E8" s="48">
        <v>0</v>
      </c>
      <c r="F8" s="46">
        <v>0.4</v>
      </c>
      <c r="G8" s="46">
        <v>4.95</v>
      </c>
    </row>
    <row r="9" spans="1:11" x14ac:dyDescent="0.2">
      <c r="A9" s="34">
        <v>2009</v>
      </c>
      <c r="B9" s="48">
        <v>14.34</v>
      </c>
      <c r="C9" s="48">
        <v>35.909999999999997</v>
      </c>
      <c r="D9" s="48">
        <v>0.04</v>
      </c>
      <c r="E9" s="48">
        <v>0.57999999999999996</v>
      </c>
      <c r="F9" s="46">
        <v>0.62</v>
      </c>
      <c r="G9" s="46">
        <v>5.47</v>
      </c>
    </row>
    <row r="10" spans="1:11" x14ac:dyDescent="0.2">
      <c r="A10" s="34">
        <v>2010</v>
      </c>
      <c r="B10" s="48">
        <v>16.45</v>
      </c>
      <c r="C10" s="48">
        <v>37.67</v>
      </c>
      <c r="D10" s="48">
        <v>0.41</v>
      </c>
      <c r="E10" s="48">
        <v>1.1399999999999999</v>
      </c>
      <c r="F10" s="46">
        <v>0.56000000000000005</v>
      </c>
      <c r="G10" s="46">
        <v>5.63</v>
      </c>
    </row>
    <row r="11" spans="1:11" x14ac:dyDescent="0.2">
      <c r="A11" s="34">
        <v>2011</v>
      </c>
      <c r="B11" s="48">
        <v>19.72</v>
      </c>
      <c r="C11" s="48">
        <v>39.46</v>
      </c>
      <c r="D11" s="48">
        <v>1.1499999999999999</v>
      </c>
      <c r="E11" s="48">
        <v>1.56</v>
      </c>
      <c r="F11" s="46">
        <v>0.48</v>
      </c>
      <c r="G11" s="46">
        <v>5.73</v>
      </c>
    </row>
    <row r="12" spans="1:11" x14ac:dyDescent="0.2">
      <c r="A12" s="34">
        <v>2012</v>
      </c>
      <c r="B12" s="48">
        <v>24.08</v>
      </c>
      <c r="C12" s="48">
        <v>40.85</v>
      </c>
      <c r="D12" s="48">
        <v>1.65</v>
      </c>
      <c r="E12" s="48">
        <v>2.0299999999999998</v>
      </c>
      <c r="F12" s="46">
        <v>0.44</v>
      </c>
      <c r="G12" s="46">
        <v>6.07</v>
      </c>
    </row>
    <row r="13" spans="1:11" x14ac:dyDescent="0.2">
      <c r="A13" s="34">
        <v>2013</v>
      </c>
      <c r="B13" s="48">
        <v>29.13</v>
      </c>
      <c r="C13" s="48">
        <v>42.72</v>
      </c>
      <c r="D13" s="48">
        <v>1.75</v>
      </c>
      <c r="E13" s="48">
        <v>2.4300000000000002</v>
      </c>
      <c r="F13" s="46">
        <v>0.41</v>
      </c>
      <c r="G13" s="46">
        <v>6.24</v>
      </c>
    </row>
    <row r="14" spans="1:11" x14ac:dyDescent="0.2">
      <c r="A14" s="34">
        <v>2014</v>
      </c>
      <c r="B14" s="48">
        <v>34.64</v>
      </c>
      <c r="C14" s="48">
        <v>45.1</v>
      </c>
      <c r="D14" s="48">
        <v>2.52</v>
      </c>
      <c r="E14" s="48">
        <v>3.04</v>
      </c>
      <c r="F14" s="46">
        <v>0.39</v>
      </c>
      <c r="G14" s="46">
        <v>6.39</v>
      </c>
    </row>
    <row r="15" spans="1:11" x14ac:dyDescent="0.2">
      <c r="A15" s="34">
        <v>2015</v>
      </c>
      <c r="B15" s="48">
        <v>40.65</v>
      </c>
      <c r="C15" s="48">
        <v>47.94</v>
      </c>
      <c r="D15" s="48">
        <v>3.21</v>
      </c>
      <c r="E15" s="48">
        <v>3.86</v>
      </c>
      <c r="F15" s="46">
        <v>0.37</v>
      </c>
      <c r="G15" s="46">
        <v>6.63</v>
      </c>
    </row>
    <row r="16" spans="1:11" x14ac:dyDescent="0.2">
      <c r="A16" s="34">
        <v>2016</v>
      </c>
      <c r="B16" s="48">
        <v>48.25</v>
      </c>
      <c r="C16" s="48">
        <v>52.6</v>
      </c>
      <c r="D16" s="48">
        <v>3.56</v>
      </c>
      <c r="E16" s="48">
        <v>4.5999999999999996</v>
      </c>
      <c r="F16" s="46">
        <v>0.37</v>
      </c>
      <c r="G16" s="46">
        <v>6.69</v>
      </c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2"/>
  <sheetViews>
    <sheetView zoomScaleNormal="100" workbookViewId="0"/>
  </sheetViews>
  <sheetFormatPr defaultRowHeight="12.75" x14ac:dyDescent="0.2"/>
  <cols>
    <col min="1" max="1" width="14.28515625" style="22" customWidth="1"/>
    <col min="2" max="3" width="14.28515625" style="7" customWidth="1"/>
    <col min="4" max="4" width="16.85546875" style="7" customWidth="1"/>
    <col min="5" max="5" width="14.28515625" style="7" customWidth="1"/>
    <col min="6" max="7" width="18" style="7" customWidth="1"/>
    <col min="8" max="8" width="11.140625" style="23" customWidth="1"/>
    <col min="9" max="11" width="9.140625" style="23"/>
    <col min="12" max="16384" width="9.140625" style="6"/>
  </cols>
  <sheetData>
    <row r="1" spans="1:11" s="3" customFormat="1" ht="37.5" customHeight="1" x14ac:dyDescent="0.2">
      <c r="A1" s="21" t="s">
        <v>32</v>
      </c>
      <c r="B1" s="33" t="s">
        <v>30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24</v>
      </c>
      <c r="C2" s="38" t="s">
        <v>31</v>
      </c>
      <c r="D2" s="5" t="s">
        <v>79</v>
      </c>
      <c r="E2" s="41" t="s">
        <v>25</v>
      </c>
      <c r="F2" s="41" t="s">
        <v>26</v>
      </c>
      <c r="G2" s="44" t="s">
        <v>27</v>
      </c>
      <c r="H2" s="44" t="s">
        <v>28</v>
      </c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61"/>
      <c r="G3" s="61"/>
      <c r="H3" s="61"/>
    </row>
    <row r="4" spans="1:11" x14ac:dyDescent="0.2">
      <c r="A4" s="34">
        <v>2003</v>
      </c>
      <c r="B4" s="28">
        <v>0</v>
      </c>
      <c r="C4" s="28">
        <v>5.25</v>
      </c>
      <c r="D4" s="28">
        <v>0.81399999999999995</v>
      </c>
      <c r="E4" s="28">
        <v>0</v>
      </c>
      <c r="F4" s="28">
        <v>0</v>
      </c>
      <c r="G4" s="28">
        <v>9.8000000000000004E-2</v>
      </c>
      <c r="H4" s="28">
        <v>0.71599999999999997</v>
      </c>
    </row>
    <row r="5" spans="1:11" x14ac:dyDescent="0.2">
      <c r="A5" s="34">
        <v>2004</v>
      </c>
      <c r="B5" s="28">
        <v>0.74</v>
      </c>
      <c r="C5" s="28">
        <v>5.3650000000000002</v>
      </c>
      <c r="D5" s="28">
        <v>0.86399999999999999</v>
      </c>
      <c r="E5" s="28">
        <v>0</v>
      </c>
      <c r="F5" s="28">
        <v>0</v>
      </c>
      <c r="G5" s="28">
        <v>0.10199999999999999</v>
      </c>
      <c r="H5" s="28">
        <v>0.76200000000000001</v>
      </c>
    </row>
    <row r="6" spans="1:11" x14ac:dyDescent="0.2">
      <c r="A6" s="34">
        <v>2005</v>
      </c>
      <c r="B6" s="28">
        <v>1.49</v>
      </c>
      <c r="C6" s="28">
        <v>5.78</v>
      </c>
      <c r="D6" s="28">
        <v>0.97299999999999998</v>
      </c>
      <c r="E6" s="28">
        <v>0</v>
      </c>
      <c r="F6" s="28">
        <v>0</v>
      </c>
      <c r="G6" s="28">
        <v>3.5999999999999997E-2</v>
      </c>
      <c r="H6" s="28">
        <v>0.93700000000000006</v>
      </c>
    </row>
    <row r="7" spans="1:11" x14ac:dyDescent="0.2">
      <c r="A7" s="34">
        <v>2006</v>
      </c>
      <c r="B7" s="28">
        <v>2.798</v>
      </c>
      <c r="C7" s="28">
        <v>6.6920000000000002</v>
      </c>
      <c r="D7" s="28">
        <v>1.224</v>
      </c>
      <c r="E7" s="28">
        <v>0</v>
      </c>
      <c r="F7" s="28">
        <v>0</v>
      </c>
      <c r="G7" s="28">
        <v>6.2E-2</v>
      </c>
      <c r="H7" s="28">
        <v>1.1619999999999999</v>
      </c>
    </row>
    <row r="8" spans="1:11" x14ac:dyDescent="0.2">
      <c r="A8" s="34">
        <v>2007</v>
      </c>
      <c r="B8" s="28">
        <v>4.5439999999999996</v>
      </c>
      <c r="C8" s="28">
        <v>7.8739999999999997</v>
      </c>
      <c r="D8" s="28">
        <v>1.875</v>
      </c>
      <c r="E8" s="28">
        <v>0</v>
      </c>
      <c r="F8" s="28">
        <v>0</v>
      </c>
      <c r="G8" s="28">
        <v>0.21099999999999999</v>
      </c>
      <c r="H8" s="28">
        <v>1.6639999999999999</v>
      </c>
    </row>
    <row r="9" spans="1:11" x14ac:dyDescent="0.2">
      <c r="A9" s="34">
        <v>2008</v>
      </c>
      <c r="B9" s="28">
        <v>7.7160000000000002</v>
      </c>
      <c r="C9" s="28">
        <v>8.0310000000000006</v>
      </c>
      <c r="D9" s="28">
        <v>2.3769999999999998</v>
      </c>
      <c r="E9" s="28">
        <v>4.2000000000000003E-2</v>
      </c>
      <c r="F9" s="28">
        <v>0.57599999999999996</v>
      </c>
      <c r="G9" s="28">
        <v>0.28499999999999998</v>
      </c>
      <c r="H9" s="28">
        <v>1.474</v>
      </c>
    </row>
    <row r="10" spans="1:11" x14ac:dyDescent="0.2">
      <c r="A10" s="34">
        <v>2009</v>
      </c>
      <c r="B10" s="28">
        <v>5.04</v>
      </c>
      <c r="C10" s="28">
        <v>6.7990000000000004</v>
      </c>
      <c r="D10" s="28">
        <v>2.2930000000000001</v>
      </c>
      <c r="E10" s="28">
        <v>0.371</v>
      </c>
      <c r="F10" s="28">
        <v>0.75</v>
      </c>
      <c r="G10" s="28">
        <v>7.0000000000000007E-2</v>
      </c>
      <c r="H10" s="28">
        <v>1.1020000000000001</v>
      </c>
    </row>
    <row r="11" spans="1:11" x14ac:dyDescent="0.2">
      <c r="A11" s="34">
        <v>2010</v>
      </c>
      <c r="B11" s="28">
        <v>5.415</v>
      </c>
      <c r="C11" s="28">
        <v>6.8</v>
      </c>
      <c r="D11" s="28">
        <v>2.625</v>
      </c>
      <c r="E11" s="28">
        <v>0.79400000000000004</v>
      </c>
      <c r="F11" s="28">
        <v>0.76500000000000001</v>
      </c>
      <c r="G11" s="28">
        <v>2.4E-2</v>
      </c>
      <c r="H11" s="28">
        <v>1.042</v>
      </c>
    </row>
    <row r="12" spans="1:11" x14ac:dyDescent="0.2">
      <c r="A12" s="34">
        <v>2011</v>
      </c>
      <c r="B12" s="28">
        <v>6.77</v>
      </c>
      <c r="C12" s="28">
        <v>6.8029999999999999</v>
      </c>
      <c r="D12" s="28">
        <v>2.8860000000000001</v>
      </c>
      <c r="E12" s="28">
        <v>0.66</v>
      </c>
      <c r="F12" s="28">
        <v>0.95899999999999996</v>
      </c>
      <c r="G12" s="28">
        <v>2.1999999999999999E-2</v>
      </c>
      <c r="H12" s="28">
        <v>1.2450000000000001</v>
      </c>
    </row>
    <row r="13" spans="1:11" x14ac:dyDescent="0.2">
      <c r="A13" s="34">
        <v>2012</v>
      </c>
      <c r="B13" s="28">
        <v>7.819</v>
      </c>
      <c r="C13" s="28">
        <v>7.149</v>
      </c>
      <c r="D13" s="28">
        <v>2.4769999999999999</v>
      </c>
      <c r="E13" s="28">
        <v>0.32800000000000001</v>
      </c>
      <c r="F13" s="28">
        <v>0.995</v>
      </c>
      <c r="G13" s="28">
        <v>2.1999999999999999E-2</v>
      </c>
      <c r="H13" s="28">
        <v>1.1319999999999999</v>
      </c>
    </row>
    <row r="14" spans="1:11" x14ac:dyDescent="0.2">
      <c r="A14" s="34">
        <v>2013</v>
      </c>
      <c r="B14" s="28">
        <v>8.9139999999999997</v>
      </c>
      <c r="C14" s="28">
        <v>7.7439999999999998</v>
      </c>
      <c r="D14" s="28">
        <v>3.3370000000000002</v>
      </c>
      <c r="E14" s="28">
        <v>1</v>
      </c>
      <c r="F14" s="28">
        <v>1.216</v>
      </c>
      <c r="G14" s="28">
        <v>0.02</v>
      </c>
      <c r="H14" s="28">
        <v>1.101</v>
      </c>
    </row>
    <row r="15" spans="1:11" x14ac:dyDescent="0.2">
      <c r="A15" s="34">
        <v>2014</v>
      </c>
      <c r="B15" s="28">
        <v>10.029999999999999</v>
      </c>
      <c r="C15" s="28">
        <v>8.65</v>
      </c>
      <c r="D15" s="28">
        <v>3.8340000000000001</v>
      </c>
      <c r="E15" s="28">
        <v>1.022</v>
      </c>
      <c r="F15" s="28">
        <v>1.52</v>
      </c>
      <c r="G15" s="28">
        <v>2.7E-2</v>
      </c>
      <c r="H15" s="28">
        <v>1.2649999999999999</v>
      </c>
    </row>
    <row r="16" spans="1:11" x14ac:dyDescent="0.2">
      <c r="A16" s="34">
        <v>2015</v>
      </c>
      <c r="B16" s="28">
        <v>11.345000000000001</v>
      </c>
      <c r="C16" s="28">
        <v>9.7210000000000001</v>
      </c>
      <c r="D16" s="28">
        <v>3.0489999999999999</v>
      </c>
      <c r="E16" s="28">
        <v>0.65500000000000003</v>
      </c>
      <c r="F16" s="28">
        <v>1.5089999999999999</v>
      </c>
      <c r="G16" s="28">
        <v>2.8000000000000001E-2</v>
      </c>
      <c r="H16" s="28">
        <v>0.85699999999999998</v>
      </c>
    </row>
    <row r="17" spans="1:8" x14ac:dyDescent="0.2">
      <c r="A17" s="34"/>
      <c r="B17" s="26"/>
      <c r="C17" s="26"/>
      <c r="D17" s="26"/>
      <c r="E17" s="27"/>
    </row>
    <row r="18" spans="1:8" x14ac:dyDescent="0.2">
      <c r="A18" s="34"/>
      <c r="B18" s="26"/>
      <c r="C18" s="26"/>
      <c r="D18" s="26"/>
      <c r="E18" s="27"/>
    </row>
    <row r="19" spans="1:8" x14ac:dyDescent="0.2">
      <c r="A19" s="34"/>
      <c r="B19" s="26"/>
      <c r="C19" s="26"/>
      <c r="D19" s="26"/>
      <c r="E19" s="26"/>
      <c r="F19" s="26"/>
      <c r="G19" s="26"/>
      <c r="H19" s="26"/>
    </row>
    <row r="20" spans="1:8" x14ac:dyDescent="0.2">
      <c r="A20" s="34"/>
      <c r="B20" s="26"/>
      <c r="C20" s="26"/>
      <c r="D20" s="26"/>
      <c r="E20" s="26"/>
      <c r="F20" s="26"/>
      <c r="G20" s="26"/>
      <c r="H20" s="26"/>
    </row>
    <row r="21" spans="1:8" x14ac:dyDescent="0.2">
      <c r="A21" s="34"/>
      <c r="B21" s="26"/>
      <c r="C21" s="26"/>
      <c r="D21" s="26"/>
      <c r="E21" s="26"/>
      <c r="F21" s="26"/>
      <c r="G21" s="26"/>
      <c r="H21" s="26"/>
    </row>
    <row r="22" spans="1:8" x14ac:dyDescent="0.2">
      <c r="A22" s="34"/>
      <c r="B22" s="26"/>
      <c r="C22" s="26"/>
      <c r="D22" s="26"/>
      <c r="E22" s="26"/>
      <c r="F22" s="26"/>
      <c r="G22" s="26"/>
      <c r="H22" s="26"/>
    </row>
    <row r="23" spans="1:8" x14ac:dyDescent="0.2">
      <c r="B23" s="26"/>
      <c r="C23" s="26"/>
      <c r="D23" s="26"/>
      <c r="E23" s="26"/>
      <c r="F23" s="26"/>
      <c r="G23" s="26"/>
      <c r="H23" s="26"/>
    </row>
    <row r="24" spans="1:8" x14ac:dyDescent="0.2">
      <c r="A24" s="34"/>
      <c r="B24" s="26"/>
      <c r="C24" s="26"/>
      <c r="D24" s="26"/>
      <c r="E24" s="26"/>
      <c r="F24" s="26"/>
      <c r="G24" s="26"/>
      <c r="H24" s="26"/>
    </row>
    <row r="25" spans="1:8" x14ac:dyDescent="0.2">
      <c r="A25" s="34"/>
      <c r="B25" s="26"/>
      <c r="C25" s="26"/>
      <c r="D25" s="26"/>
      <c r="E25" s="26"/>
      <c r="F25" s="26"/>
      <c r="G25" s="26"/>
      <c r="H25" s="26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  <row r="29" spans="1:8" x14ac:dyDescent="0.2">
      <c r="A29" s="34"/>
      <c r="B29" s="26"/>
      <c r="C29" s="26"/>
      <c r="D29" s="26"/>
      <c r="E29" s="26"/>
      <c r="F29" s="26"/>
      <c r="G29" s="26"/>
      <c r="H29" s="26"/>
    </row>
    <row r="30" spans="1:8" x14ac:dyDescent="0.2">
      <c r="A30" s="34"/>
      <c r="B30" s="26"/>
      <c r="C30" s="26"/>
      <c r="D30" s="26"/>
      <c r="E30" s="26"/>
      <c r="F30" s="26"/>
      <c r="G30" s="26"/>
      <c r="H30" s="26"/>
    </row>
    <row r="31" spans="1:8" x14ac:dyDescent="0.2">
      <c r="A31" s="34"/>
      <c r="B31" s="26"/>
      <c r="C31" s="26"/>
      <c r="D31" s="26"/>
      <c r="E31" s="26"/>
      <c r="F31" s="26"/>
      <c r="G31" s="26"/>
      <c r="H31" s="26"/>
    </row>
    <row r="32" spans="1:8" x14ac:dyDescent="0.2">
      <c r="A32" s="34"/>
      <c r="B32" s="26"/>
      <c r="C32" s="26"/>
      <c r="D32" s="26"/>
      <c r="E32" s="26"/>
      <c r="F32" s="26"/>
      <c r="G32" s="26"/>
      <c r="H32" s="26"/>
    </row>
    <row r="33" spans="1:8" x14ac:dyDescent="0.2">
      <c r="A33" s="34"/>
      <c r="B33" s="26"/>
      <c r="C33" s="26"/>
      <c r="D33" s="26"/>
      <c r="E33" s="26"/>
      <c r="F33" s="26"/>
      <c r="G33" s="26"/>
      <c r="H33" s="26"/>
    </row>
    <row r="34" spans="1:8" x14ac:dyDescent="0.2">
      <c r="A34" s="34"/>
      <c r="B34" s="26"/>
      <c r="C34" s="26"/>
      <c r="D34" s="26"/>
      <c r="E34" s="26"/>
      <c r="F34" s="26"/>
      <c r="G34" s="26"/>
      <c r="H34" s="26"/>
    </row>
    <row r="35" spans="1:8" x14ac:dyDescent="0.2">
      <c r="A35" s="34"/>
      <c r="B35" s="26"/>
      <c r="C35" s="26"/>
      <c r="D35" s="26"/>
      <c r="E35" s="27"/>
    </row>
    <row r="36" spans="1:8" x14ac:dyDescent="0.2">
      <c r="A36" s="34"/>
      <c r="B36" s="26"/>
      <c r="C36" s="26"/>
      <c r="D36" s="26"/>
      <c r="E36" s="27"/>
    </row>
    <row r="37" spans="1:8" x14ac:dyDescent="0.2">
      <c r="A37" s="34"/>
      <c r="B37" s="26"/>
      <c r="C37" s="26"/>
      <c r="D37" s="26"/>
      <c r="E37" s="27"/>
    </row>
    <row r="38" spans="1:8" x14ac:dyDescent="0.2">
      <c r="A38" s="34"/>
      <c r="B38" s="26"/>
      <c r="C38" s="26"/>
      <c r="D38" s="26"/>
      <c r="E38" s="27"/>
    </row>
    <row r="39" spans="1:8" x14ac:dyDescent="0.2">
      <c r="A39" s="34"/>
      <c r="B39" s="26"/>
      <c r="C39" s="26"/>
      <c r="D39" s="26"/>
      <c r="E39" s="27"/>
    </row>
    <row r="40" spans="1:8" x14ac:dyDescent="0.2">
      <c r="A40" s="34"/>
      <c r="B40" s="36"/>
      <c r="C40" s="35"/>
      <c r="D40" s="35"/>
      <c r="E40" s="35"/>
    </row>
    <row r="41" spans="1:8" x14ac:dyDescent="0.2">
      <c r="A41" s="34"/>
      <c r="B41" s="36"/>
      <c r="C41" s="35"/>
      <c r="D41" s="35"/>
      <c r="E41" s="35"/>
    </row>
    <row r="42" spans="1:8" x14ac:dyDescent="0.2">
      <c r="A42" s="34"/>
      <c r="B42" s="36"/>
      <c r="C42" s="35"/>
      <c r="D42" s="35"/>
      <c r="E42" s="35"/>
    </row>
    <row r="43" spans="1:8" x14ac:dyDescent="0.2">
      <c r="A43" s="34"/>
      <c r="B43" s="36"/>
      <c r="C43" s="35"/>
      <c r="D43" s="35"/>
      <c r="E43" s="35"/>
    </row>
    <row r="44" spans="1:8" x14ac:dyDescent="0.2">
      <c r="A44" s="34"/>
      <c r="B44" s="36"/>
      <c r="C44" s="35"/>
      <c r="D44" s="35"/>
      <c r="E44" s="35"/>
    </row>
    <row r="45" spans="1:8" x14ac:dyDescent="0.2">
      <c r="A45" s="34"/>
      <c r="B45" s="36"/>
      <c r="C45" s="35"/>
      <c r="D45" s="35"/>
      <c r="E45" s="35"/>
    </row>
    <row r="46" spans="1:8" x14ac:dyDescent="0.2">
      <c r="A46" s="34"/>
      <c r="B46" s="36"/>
      <c r="C46" s="35"/>
      <c r="D46" s="35"/>
      <c r="E46" s="35"/>
    </row>
    <row r="47" spans="1:8" x14ac:dyDescent="0.2">
      <c r="A47" s="34"/>
      <c r="B47" s="36"/>
      <c r="C47" s="35"/>
      <c r="D47" s="35"/>
      <c r="E47" s="35"/>
    </row>
    <row r="48" spans="1:8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H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3" width="14.42578125" style="7" customWidth="1"/>
    <col min="4" max="4" width="16.5703125" style="7" customWidth="1"/>
    <col min="5" max="5" width="15.140625" style="7" customWidth="1"/>
    <col min="6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35</v>
      </c>
      <c r="B1" s="33" t="s">
        <v>81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>
        <v>2008</v>
      </c>
      <c r="C2" s="38">
        <v>2009</v>
      </c>
      <c r="D2" s="41">
        <v>2010</v>
      </c>
      <c r="E2" s="41"/>
      <c r="F2" s="44"/>
      <c r="G2" s="44"/>
      <c r="H2" s="24"/>
      <c r="I2" s="24"/>
      <c r="J2" s="24"/>
      <c r="K2" s="24"/>
    </row>
    <row r="3" spans="1:11" x14ac:dyDescent="0.2">
      <c r="B3" s="61" t="s">
        <v>80</v>
      </c>
      <c r="C3" s="61"/>
      <c r="D3" s="61"/>
      <c r="E3" s="37"/>
      <c r="F3" s="37"/>
      <c r="G3" s="37"/>
    </row>
    <row r="4" spans="1:11" x14ac:dyDescent="0.2">
      <c r="A4" s="34">
        <v>1</v>
      </c>
      <c r="B4" s="48">
        <v>24.7</v>
      </c>
      <c r="C4" s="48">
        <v>25.2</v>
      </c>
      <c r="D4" s="48">
        <v>25.4</v>
      </c>
      <c r="E4" s="27"/>
      <c r="G4" s="23"/>
    </row>
    <row r="5" spans="1:11" x14ac:dyDescent="0.2">
      <c r="A5" s="34">
        <v>2</v>
      </c>
      <c r="B5" s="48">
        <v>17.7</v>
      </c>
      <c r="C5" s="48">
        <v>20.6</v>
      </c>
      <c r="D5" s="48">
        <v>16.100000000000001</v>
      </c>
      <c r="E5" s="27"/>
    </row>
    <row r="6" spans="1:11" x14ac:dyDescent="0.2">
      <c r="A6" s="34">
        <v>3</v>
      </c>
      <c r="B6" s="48">
        <v>13.4</v>
      </c>
      <c r="C6" s="48">
        <v>21</v>
      </c>
      <c r="D6" s="48">
        <v>14</v>
      </c>
      <c r="E6" s="27"/>
    </row>
    <row r="7" spans="1:11" x14ac:dyDescent="0.2">
      <c r="A7" s="34">
        <v>4</v>
      </c>
      <c r="B7" s="48">
        <v>10</v>
      </c>
      <c r="C7" s="48">
        <v>18.399999999999999</v>
      </c>
      <c r="D7" s="48">
        <v>12</v>
      </c>
      <c r="E7" s="27"/>
    </row>
    <row r="8" spans="1:11" x14ac:dyDescent="0.2">
      <c r="A8" s="34">
        <v>5</v>
      </c>
      <c r="B8" s="48">
        <v>8.6999999999999993</v>
      </c>
      <c r="C8" s="48">
        <v>13.3</v>
      </c>
      <c r="D8" s="48">
        <v>9.4</v>
      </c>
      <c r="E8" s="27"/>
    </row>
    <row r="9" spans="1:11" x14ac:dyDescent="0.2">
      <c r="A9" s="34"/>
      <c r="B9" s="47"/>
      <c r="C9" s="47"/>
      <c r="D9" s="47"/>
      <c r="E9" s="27"/>
    </row>
    <row r="10" spans="1:11" x14ac:dyDescent="0.2">
      <c r="A10" s="34"/>
      <c r="B10" s="26"/>
      <c r="C10" s="26"/>
      <c r="D10" s="26"/>
      <c r="E10" s="27"/>
    </row>
    <row r="11" spans="1:11" x14ac:dyDescent="0.2">
      <c r="A11" s="34"/>
      <c r="B11" s="26"/>
      <c r="C11" s="26"/>
      <c r="D11" s="26"/>
      <c r="E11" s="27"/>
    </row>
    <row r="12" spans="1:11" x14ac:dyDescent="0.2">
      <c r="A12" s="34"/>
      <c r="B12" s="26"/>
      <c r="C12" s="26"/>
      <c r="D12" s="26"/>
      <c r="E12" s="27"/>
    </row>
    <row r="13" spans="1:11" x14ac:dyDescent="0.2">
      <c r="A13" s="34"/>
      <c r="B13" s="26"/>
      <c r="C13" s="26"/>
      <c r="D13" s="26"/>
      <c r="E13" s="27"/>
    </row>
    <row r="14" spans="1:11" x14ac:dyDescent="0.2">
      <c r="A14" s="34"/>
      <c r="B14" s="26"/>
      <c r="C14" s="26"/>
      <c r="D14" s="26"/>
      <c r="E14" s="27"/>
    </row>
    <row r="15" spans="1:11" x14ac:dyDescent="0.2">
      <c r="A15" s="34"/>
      <c r="B15" s="26"/>
      <c r="C15" s="26"/>
      <c r="D15" s="26"/>
      <c r="E15" s="27"/>
    </row>
    <row r="16" spans="1:11" x14ac:dyDescent="0.2">
      <c r="A16" s="34"/>
      <c r="B16" s="26"/>
      <c r="C16" s="26"/>
      <c r="D16" s="26"/>
      <c r="E16" s="27"/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D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3"/>
  <dimension ref="A1:K92"/>
  <sheetViews>
    <sheetView zoomScaleNormal="100" workbookViewId="0"/>
  </sheetViews>
  <sheetFormatPr defaultRowHeight="12.75" x14ac:dyDescent="0.2"/>
  <cols>
    <col min="1" max="1" width="14.42578125" style="22" customWidth="1"/>
    <col min="2" max="3" width="14.42578125" style="7" customWidth="1"/>
    <col min="4" max="4" width="19" style="7" customWidth="1"/>
    <col min="5" max="5" width="15.140625" style="7" customWidth="1"/>
    <col min="6" max="7" width="14.42578125" style="7" customWidth="1"/>
    <col min="8" max="11" width="9.140625" style="23"/>
    <col min="12" max="16384" width="9.140625" style="6"/>
  </cols>
  <sheetData>
    <row r="1" spans="1:11" s="3" customFormat="1" ht="37.5" customHeight="1" x14ac:dyDescent="0.2">
      <c r="A1" s="21" t="s">
        <v>38</v>
      </c>
      <c r="B1" s="33" t="s">
        <v>23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38" t="s">
        <v>77</v>
      </c>
      <c r="C2" s="5" t="s">
        <v>78</v>
      </c>
      <c r="D2" s="41" t="s">
        <v>82</v>
      </c>
      <c r="E2" s="41" t="s">
        <v>34</v>
      </c>
      <c r="F2" s="44"/>
      <c r="G2" s="44"/>
      <c r="H2" s="24"/>
      <c r="I2" s="24"/>
      <c r="J2" s="24"/>
      <c r="K2" s="24"/>
    </row>
    <row r="3" spans="1:11" x14ac:dyDescent="0.2">
      <c r="B3" s="61" t="s">
        <v>18</v>
      </c>
      <c r="C3" s="61"/>
      <c r="D3" s="61"/>
      <c r="E3" s="61"/>
      <c r="F3" s="37"/>
      <c r="G3" s="37"/>
    </row>
    <row r="4" spans="1:11" x14ac:dyDescent="0.2">
      <c r="A4" s="34">
        <v>2004</v>
      </c>
      <c r="B4" s="48">
        <v>0.50700000000000001</v>
      </c>
      <c r="C4" s="48">
        <v>20.975999999999999</v>
      </c>
      <c r="D4" s="48">
        <v>0.90500000000000003</v>
      </c>
      <c r="E4" s="48">
        <v>1.1970000000000001</v>
      </c>
      <c r="G4" s="23"/>
    </row>
    <row r="5" spans="1:11" x14ac:dyDescent="0.2">
      <c r="A5" s="34">
        <v>2005</v>
      </c>
      <c r="B5" s="48">
        <v>1.244</v>
      </c>
      <c r="C5" s="48">
        <v>22.925999999999998</v>
      </c>
      <c r="D5" s="48">
        <v>0.96699999999999997</v>
      </c>
      <c r="E5" s="48">
        <v>1.405</v>
      </c>
    </row>
    <row r="6" spans="1:11" x14ac:dyDescent="0.2">
      <c r="A6" s="34">
        <v>2006</v>
      </c>
      <c r="B6" s="48">
        <v>2.5070000000000001</v>
      </c>
      <c r="C6" s="48">
        <v>25.047000000000001</v>
      </c>
      <c r="D6" s="48">
        <v>1.1080000000000001</v>
      </c>
      <c r="E6" s="48">
        <v>1.6639999999999999</v>
      </c>
    </row>
    <row r="7" spans="1:11" x14ac:dyDescent="0.2">
      <c r="A7" s="34">
        <v>2007</v>
      </c>
      <c r="B7" s="48">
        <v>4.8609999999999998</v>
      </c>
      <c r="C7" s="48">
        <v>28.225000000000001</v>
      </c>
      <c r="D7" s="48">
        <v>1.331</v>
      </c>
      <c r="E7" s="48">
        <v>2.0550000000000002</v>
      </c>
    </row>
    <row r="8" spans="1:11" x14ac:dyDescent="0.2">
      <c r="A8" s="34">
        <v>2008</v>
      </c>
      <c r="B8" s="48">
        <v>8.6170000000000009</v>
      </c>
      <c r="C8" s="48">
        <v>32.463000000000001</v>
      </c>
      <c r="D8" s="48">
        <v>1.5820000000000001</v>
      </c>
      <c r="E8" s="48">
        <v>3.1019999999999999</v>
      </c>
    </row>
    <row r="9" spans="1:11" x14ac:dyDescent="0.2">
      <c r="A9" s="34">
        <v>2009</v>
      </c>
      <c r="B9" s="48">
        <v>14.741</v>
      </c>
      <c r="C9" s="48">
        <v>36.182000000000002</v>
      </c>
      <c r="D9" s="48">
        <v>1.95</v>
      </c>
      <c r="E9" s="48">
        <v>4.0739999999999998</v>
      </c>
    </row>
    <row r="10" spans="1:11" x14ac:dyDescent="0.2">
      <c r="A10" s="34">
        <v>2010</v>
      </c>
      <c r="B10" s="48">
        <v>16.838000000000001</v>
      </c>
      <c r="C10" s="48">
        <v>37.957000000000001</v>
      </c>
      <c r="D10" s="48">
        <v>2.117</v>
      </c>
      <c r="E10" s="48">
        <v>4.9489999999999998</v>
      </c>
    </row>
    <row r="11" spans="1:11" x14ac:dyDescent="0.2">
      <c r="A11" s="34">
        <v>2011</v>
      </c>
      <c r="B11" s="48">
        <v>20.093</v>
      </c>
      <c r="C11" s="48">
        <v>39.762999999999998</v>
      </c>
      <c r="D11" s="48">
        <v>2.2010000000000001</v>
      </c>
      <c r="E11" s="48">
        <v>6.0439999999999996</v>
      </c>
    </row>
    <row r="12" spans="1:11" x14ac:dyDescent="0.2">
      <c r="A12" s="34">
        <v>2012</v>
      </c>
      <c r="B12" s="48">
        <v>24.436</v>
      </c>
      <c r="C12" s="48">
        <v>41.154000000000003</v>
      </c>
      <c r="D12" s="48">
        <v>2.403</v>
      </c>
      <c r="E12" s="48">
        <v>7.1230000000000002</v>
      </c>
    </row>
    <row r="13" spans="1:11" x14ac:dyDescent="0.2">
      <c r="A13" s="34">
        <v>2013</v>
      </c>
      <c r="B13" s="48">
        <v>29.488</v>
      </c>
      <c r="C13" s="48">
        <v>43.045000000000002</v>
      </c>
      <c r="D13" s="48">
        <v>2.528</v>
      </c>
      <c r="E13" s="48">
        <v>7.6079999999999997</v>
      </c>
    </row>
    <row r="14" spans="1:11" x14ac:dyDescent="0.2">
      <c r="A14" s="34">
        <v>2014</v>
      </c>
      <c r="B14" s="48">
        <v>34.988</v>
      </c>
      <c r="C14" s="48">
        <v>45.448999999999998</v>
      </c>
      <c r="D14" s="48">
        <v>2.657</v>
      </c>
      <c r="E14" s="48">
        <v>8.9819999999999993</v>
      </c>
    </row>
    <row r="15" spans="1:11" x14ac:dyDescent="0.2">
      <c r="A15" s="34">
        <v>2015</v>
      </c>
      <c r="B15" s="48">
        <v>40.994999999999997</v>
      </c>
      <c r="C15" s="48">
        <v>48.319000000000003</v>
      </c>
      <c r="D15" s="48">
        <v>2.835</v>
      </c>
      <c r="E15" s="48">
        <v>10.515000000000001</v>
      </c>
    </row>
    <row r="16" spans="1:11" x14ac:dyDescent="0.2">
      <c r="A16" s="34">
        <v>2016</v>
      </c>
      <c r="B16" s="48">
        <v>48.576999999999998</v>
      </c>
      <c r="C16" s="48">
        <v>53.029000000000003</v>
      </c>
      <c r="D16" s="48">
        <v>2.9239999999999999</v>
      </c>
      <c r="E16" s="48">
        <v>11.535</v>
      </c>
    </row>
    <row r="17" spans="1:5" x14ac:dyDescent="0.2">
      <c r="A17" s="34"/>
      <c r="B17" s="26"/>
      <c r="C17" s="26"/>
      <c r="D17" s="26"/>
      <c r="E17" s="27"/>
    </row>
    <row r="18" spans="1:5" x14ac:dyDescent="0.2">
      <c r="A18" s="34"/>
      <c r="B18" s="26"/>
      <c r="C18" s="26"/>
      <c r="D18" s="26"/>
      <c r="E18" s="27"/>
    </row>
    <row r="19" spans="1:5" x14ac:dyDescent="0.2">
      <c r="A19" s="34"/>
      <c r="B19" s="26"/>
      <c r="C19" s="26"/>
      <c r="D19" s="26"/>
      <c r="E19" s="27"/>
    </row>
    <row r="20" spans="1:5" x14ac:dyDescent="0.2">
      <c r="A20" s="34"/>
      <c r="B20" s="26"/>
      <c r="C20" s="26"/>
      <c r="D20" s="26"/>
      <c r="E20" s="27"/>
    </row>
    <row r="21" spans="1:5" x14ac:dyDescent="0.2">
      <c r="A21" s="34"/>
      <c r="B21" s="26"/>
      <c r="C21" s="26"/>
      <c r="D21" s="26"/>
      <c r="E21" s="27"/>
    </row>
    <row r="22" spans="1:5" x14ac:dyDescent="0.2">
      <c r="A22" s="34"/>
      <c r="B22" s="26"/>
      <c r="C22" s="26"/>
      <c r="D22" s="26"/>
      <c r="E22" s="27"/>
    </row>
    <row r="24" spans="1:5" x14ac:dyDescent="0.2">
      <c r="A24" s="34"/>
      <c r="B24" s="26"/>
      <c r="C24" s="26"/>
      <c r="D24" s="26"/>
      <c r="E24" s="27"/>
    </row>
    <row r="25" spans="1:5" x14ac:dyDescent="0.2">
      <c r="A25" s="34"/>
      <c r="B25" s="26"/>
      <c r="C25" s="26"/>
      <c r="D25" s="26"/>
      <c r="E25" s="27"/>
    </row>
    <row r="26" spans="1:5" x14ac:dyDescent="0.2">
      <c r="A26" s="34"/>
      <c r="B26" s="26"/>
      <c r="C26" s="26"/>
      <c r="D26" s="26"/>
      <c r="E26" s="27"/>
    </row>
    <row r="27" spans="1:5" x14ac:dyDescent="0.2">
      <c r="A27" s="34"/>
      <c r="B27" s="26"/>
      <c r="C27" s="26"/>
      <c r="D27" s="26"/>
      <c r="E27" s="27"/>
    </row>
    <row r="28" spans="1:5" x14ac:dyDescent="0.2">
      <c r="A28" s="34"/>
      <c r="B28" s="26"/>
      <c r="C28" s="26"/>
      <c r="D28" s="26"/>
      <c r="E28" s="27"/>
    </row>
    <row r="29" spans="1:5" x14ac:dyDescent="0.2">
      <c r="A29" s="34"/>
      <c r="B29" s="26"/>
      <c r="C29" s="26"/>
      <c r="D29" s="26"/>
      <c r="E29" s="27"/>
    </row>
    <row r="30" spans="1:5" x14ac:dyDescent="0.2">
      <c r="A30" s="34"/>
      <c r="B30" s="26"/>
      <c r="C30" s="26"/>
      <c r="D30" s="26"/>
      <c r="E30" s="27"/>
    </row>
    <row r="31" spans="1:5" x14ac:dyDescent="0.2">
      <c r="A31" s="34"/>
      <c r="B31" s="26"/>
      <c r="C31" s="26"/>
      <c r="D31" s="26"/>
      <c r="E31" s="27"/>
    </row>
    <row r="32" spans="1:5" x14ac:dyDescent="0.2">
      <c r="A32" s="34"/>
      <c r="B32" s="26"/>
      <c r="C32" s="26"/>
      <c r="D32" s="26"/>
      <c r="E32" s="27"/>
    </row>
    <row r="33" spans="1:5" x14ac:dyDescent="0.2">
      <c r="A33" s="34"/>
      <c r="B33" s="26"/>
      <c r="C33" s="26"/>
      <c r="D33" s="26"/>
      <c r="E33" s="27"/>
    </row>
    <row r="34" spans="1:5" x14ac:dyDescent="0.2">
      <c r="A34" s="34"/>
      <c r="B34" s="26"/>
      <c r="C34" s="26"/>
      <c r="D34" s="26"/>
      <c r="E34" s="27"/>
    </row>
    <row r="35" spans="1:5" x14ac:dyDescent="0.2">
      <c r="A35" s="34"/>
      <c r="B35" s="26"/>
      <c r="C35" s="26"/>
      <c r="D35" s="26"/>
      <c r="E35" s="27"/>
    </row>
    <row r="36" spans="1:5" x14ac:dyDescent="0.2">
      <c r="A36" s="34"/>
      <c r="B36" s="26"/>
      <c r="C36" s="26"/>
      <c r="D36" s="26"/>
      <c r="E36" s="27"/>
    </row>
    <row r="37" spans="1:5" x14ac:dyDescent="0.2">
      <c r="A37" s="34"/>
      <c r="B37" s="26"/>
      <c r="C37" s="26"/>
      <c r="D37" s="26"/>
      <c r="E37" s="27"/>
    </row>
    <row r="38" spans="1:5" x14ac:dyDescent="0.2">
      <c r="A38" s="34"/>
      <c r="B38" s="26"/>
      <c r="C38" s="26"/>
      <c r="D38" s="26"/>
      <c r="E38" s="27"/>
    </row>
    <row r="39" spans="1:5" x14ac:dyDescent="0.2">
      <c r="A39" s="34"/>
      <c r="B39" s="26"/>
      <c r="C39" s="26"/>
      <c r="D39" s="26"/>
      <c r="E39" s="27"/>
    </row>
    <row r="40" spans="1:5" x14ac:dyDescent="0.2">
      <c r="A40" s="34"/>
      <c r="B40" s="36"/>
      <c r="C40" s="35"/>
      <c r="D40" s="35"/>
      <c r="E40" s="35"/>
    </row>
    <row r="41" spans="1:5" x14ac:dyDescent="0.2">
      <c r="A41" s="34"/>
      <c r="B41" s="36"/>
      <c r="C41" s="35"/>
      <c r="D41" s="35"/>
      <c r="E41" s="35"/>
    </row>
    <row r="42" spans="1:5" x14ac:dyDescent="0.2">
      <c r="A42" s="34"/>
      <c r="B42" s="36"/>
      <c r="C42" s="35"/>
      <c r="D42" s="35"/>
      <c r="E42" s="35"/>
    </row>
    <row r="43" spans="1:5" x14ac:dyDescent="0.2">
      <c r="A43" s="34"/>
      <c r="B43" s="36"/>
      <c r="C43" s="35"/>
      <c r="D43" s="35"/>
      <c r="E43" s="35"/>
    </row>
    <row r="44" spans="1:5" x14ac:dyDescent="0.2">
      <c r="A44" s="34"/>
      <c r="B44" s="36"/>
      <c r="C44" s="35"/>
      <c r="D44" s="35"/>
      <c r="E44" s="35"/>
    </row>
    <row r="45" spans="1:5" x14ac:dyDescent="0.2">
      <c r="A45" s="34"/>
      <c r="B45" s="36"/>
      <c r="C45" s="35"/>
      <c r="D45" s="35"/>
      <c r="E45" s="35"/>
    </row>
    <row r="46" spans="1:5" x14ac:dyDescent="0.2">
      <c r="A46" s="34"/>
      <c r="B46" s="36"/>
      <c r="C46" s="35"/>
      <c r="D46" s="35"/>
      <c r="E46" s="35"/>
    </row>
    <row r="47" spans="1:5" x14ac:dyDescent="0.2">
      <c r="A47" s="34"/>
      <c r="B47" s="36"/>
      <c r="C47" s="35"/>
      <c r="D47" s="35"/>
      <c r="E47" s="35"/>
    </row>
    <row r="48" spans="1:5" x14ac:dyDescent="0.2">
      <c r="A48" s="34"/>
      <c r="B48" s="36"/>
      <c r="C48" s="35"/>
      <c r="D48" s="35"/>
      <c r="E48" s="35"/>
    </row>
    <row r="49" spans="1:5" x14ac:dyDescent="0.2">
      <c r="A49" s="34"/>
      <c r="B49" s="36"/>
      <c r="C49" s="35"/>
      <c r="D49" s="35"/>
      <c r="E49" s="35"/>
    </row>
    <row r="50" spans="1:5" x14ac:dyDescent="0.2">
      <c r="A50" s="34"/>
      <c r="B50" s="36"/>
      <c r="C50" s="35"/>
      <c r="D50" s="35"/>
      <c r="E50" s="35"/>
    </row>
    <row r="51" spans="1:5" x14ac:dyDescent="0.2">
      <c r="A51" s="34"/>
      <c r="B51" s="36"/>
      <c r="C51" s="35"/>
      <c r="D51" s="35"/>
      <c r="E51" s="35"/>
    </row>
    <row r="52" spans="1:5" x14ac:dyDescent="0.2">
      <c r="A52" s="34"/>
      <c r="B52" s="36"/>
      <c r="C52" s="35"/>
      <c r="D52" s="35"/>
      <c r="E52" s="35"/>
    </row>
    <row r="53" spans="1:5" x14ac:dyDescent="0.2">
      <c r="A53" s="34"/>
      <c r="B53" s="36"/>
      <c r="C53" s="35"/>
      <c r="D53" s="35"/>
      <c r="E53" s="35"/>
    </row>
    <row r="54" spans="1:5" x14ac:dyDescent="0.2">
      <c r="A54" s="34"/>
      <c r="B54" s="36"/>
      <c r="C54" s="35"/>
      <c r="D54" s="35"/>
      <c r="E54" s="35"/>
    </row>
    <row r="55" spans="1:5" x14ac:dyDescent="0.2">
      <c r="A55" s="34"/>
      <c r="B55" s="36"/>
      <c r="C55" s="35"/>
      <c r="D55" s="35"/>
      <c r="E55" s="35"/>
    </row>
    <row r="56" spans="1:5" x14ac:dyDescent="0.2">
      <c r="A56" s="34"/>
      <c r="B56" s="36"/>
      <c r="C56" s="35"/>
      <c r="D56" s="35"/>
      <c r="E56" s="35"/>
    </row>
    <row r="57" spans="1:5" x14ac:dyDescent="0.2">
      <c r="A57" s="34"/>
      <c r="B57" s="36"/>
      <c r="C57" s="35"/>
      <c r="D57" s="35"/>
      <c r="E57" s="35"/>
    </row>
    <row r="58" spans="1:5" x14ac:dyDescent="0.2">
      <c r="A58" s="34"/>
      <c r="B58" s="36"/>
      <c r="C58" s="35"/>
      <c r="D58" s="35"/>
      <c r="E58" s="35"/>
    </row>
    <row r="59" spans="1:5" x14ac:dyDescent="0.2">
      <c r="A59" s="34"/>
      <c r="B59" s="36"/>
      <c r="C59" s="35"/>
      <c r="D59" s="35"/>
      <c r="E59" s="35"/>
    </row>
    <row r="60" spans="1:5" x14ac:dyDescent="0.2">
      <c r="A60" s="34"/>
      <c r="B60" s="36"/>
      <c r="C60" s="35"/>
      <c r="D60" s="35"/>
      <c r="E60" s="35"/>
    </row>
    <row r="61" spans="1:5" x14ac:dyDescent="0.2">
      <c r="A61" s="34"/>
      <c r="B61" s="36"/>
      <c r="C61" s="35"/>
      <c r="D61" s="35"/>
      <c r="E61" s="35"/>
    </row>
    <row r="62" spans="1:5" x14ac:dyDescent="0.2">
      <c r="A62" s="34"/>
      <c r="B62" s="36"/>
      <c r="C62" s="35"/>
      <c r="D62" s="35"/>
      <c r="E62" s="35"/>
    </row>
    <row r="63" spans="1:5" x14ac:dyDescent="0.2">
      <c r="A63" s="34"/>
      <c r="B63" s="36"/>
      <c r="C63" s="35"/>
      <c r="D63" s="35"/>
      <c r="E63" s="35"/>
    </row>
    <row r="64" spans="1:5" x14ac:dyDescent="0.2">
      <c r="A64" s="34"/>
      <c r="B64" s="36"/>
      <c r="C64" s="35"/>
      <c r="D64" s="35"/>
      <c r="E64" s="35"/>
    </row>
    <row r="65" spans="1:5" x14ac:dyDescent="0.2">
      <c r="A65" s="34"/>
      <c r="B65" s="36"/>
      <c r="C65" s="35"/>
      <c r="D65" s="35"/>
      <c r="E65" s="35"/>
    </row>
    <row r="66" spans="1:5" x14ac:dyDescent="0.2">
      <c r="A66" s="34"/>
      <c r="B66" s="36"/>
      <c r="C66" s="35"/>
      <c r="D66" s="35"/>
      <c r="E66" s="35"/>
    </row>
    <row r="67" spans="1:5" x14ac:dyDescent="0.2">
      <c r="A67" s="34"/>
      <c r="B67" s="36"/>
      <c r="C67" s="35"/>
      <c r="D67" s="35"/>
      <c r="E67" s="35"/>
    </row>
    <row r="68" spans="1:5" x14ac:dyDescent="0.2">
      <c r="A68" s="34"/>
      <c r="B68" s="36"/>
      <c r="C68" s="35"/>
      <c r="D68" s="35"/>
      <c r="E68" s="35"/>
    </row>
    <row r="69" spans="1:5" x14ac:dyDescent="0.2">
      <c r="A69" s="34"/>
      <c r="B69" s="36"/>
      <c r="C69" s="35"/>
      <c r="D69" s="35"/>
      <c r="E69" s="35"/>
    </row>
    <row r="70" spans="1:5" x14ac:dyDescent="0.2">
      <c r="A70" s="34"/>
      <c r="B70" s="36"/>
      <c r="C70" s="35"/>
      <c r="D70" s="35"/>
      <c r="E70" s="35"/>
    </row>
    <row r="71" spans="1:5" x14ac:dyDescent="0.2">
      <c r="A71" s="34"/>
      <c r="B71" s="36"/>
      <c r="C71" s="35"/>
      <c r="D71" s="35"/>
      <c r="E71" s="35"/>
    </row>
    <row r="72" spans="1:5" x14ac:dyDescent="0.2">
      <c r="A72" s="34"/>
      <c r="B72" s="36"/>
      <c r="C72" s="35"/>
      <c r="D72" s="35"/>
      <c r="E72" s="35"/>
    </row>
    <row r="73" spans="1:5" x14ac:dyDescent="0.2">
      <c r="A73" s="34"/>
      <c r="B73" s="36"/>
      <c r="C73" s="35"/>
      <c r="D73" s="35"/>
      <c r="E73" s="35"/>
    </row>
    <row r="74" spans="1:5" x14ac:dyDescent="0.2">
      <c r="A74" s="34"/>
      <c r="B74" s="36"/>
      <c r="C74" s="35"/>
      <c r="D74" s="35"/>
      <c r="E74" s="35"/>
    </row>
    <row r="75" spans="1:5" x14ac:dyDescent="0.2">
      <c r="A75" s="34"/>
      <c r="B75" s="36"/>
      <c r="C75" s="35"/>
      <c r="D75" s="35"/>
      <c r="E75" s="35"/>
    </row>
    <row r="76" spans="1:5" x14ac:dyDescent="0.2">
      <c r="A76" s="34"/>
      <c r="B76" s="36"/>
      <c r="C76" s="35"/>
      <c r="D76" s="35"/>
      <c r="E76" s="35"/>
    </row>
    <row r="77" spans="1:5" x14ac:dyDescent="0.2">
      <c r="A77" s="34"/>
      <c r="B77" s="36"/>
      <c r="C77" s="35"/>
      <c r="D77" s="35"/>
      <c r="E77" s="35"/>
    </row>
    <row r="78" spans="1:5" x14ac:dyDescent="0.2">
      <c r="A78" s="34"/>
      <c r="B78" s="36"/>
      <c r="C78" s="35"/>
      <c r="D78" s="35"/>
      <c r="E78" s="35"/>
    </row>
    <row r="79" spans="1:5" x14ac:dyDescent="0.2">
      <c r="A79" s="34"/>
      <c r="B79" s="36"/>
      <c r="C79" s="35"/>
      <c r="D79" s="35"/>
      <c r="E79" s="35"/>
    </row>
    <row r="80" spans="1:5" x14ac:dyDescent="0.2">
      <c r="A80" s="34"/>
      <c r="B80" s="36"/>
      <c r="C80" s="35"/>
      <c r="D80" s="35"/>
      <c r="E80" s="35"/>
    </row>
    <row r="81" spans="1:5" x14ac:dyDescent="0.2">
      <c r="A81" s="34"/>
      <c r="B81" s="36"/>
      <c r="C81" s="35"/>
      <c r="D81" s="35"/>
      <c r="E81" s="35"/>
    </row>
    <row r="82" spans="1:5" x14ac:dyDescent="0.2">
      <c r="A82" s="34"/>
      <c r="B82" s="36"/>
      <c r="C82" s="35"/>
      <c r="D82" s="35"/>
      <c r="E82" s="35"/>
    </row>
    <row r="83" spans="1:5" x14ac:dyDescent="0.2">
      <c r="A83" s="34"/>
      <c r="B83" s="36"/>
      <c r="C83" s="35"/>
      <c r="D83" s="35"/>
      <c r="E83" s="35"/>
    </row>
    <row r="84" spans="1:5" x14ac:dyDescent="0.2">
      <c r="A84" s="34"/>
      <c r="B84" s="36"/>
      <c r="C84" s="35"/>
      <c r="D84" s="35"/>
      <c r="E84" s="35"/>
    </row>
    <row r="85" spans="1:5" x14ac:dyDescent="0.2">
      <c r="A85" s="34"/>
      <c r="B85" s="36"/>
      <c r="C85" s="35"/>
      <c r="D85" s="35"/>
      <c r="E85" s="35"/>
    </row>
    <row r="86" spans="1:5" x14ac:dyDescent="0.2">
      <c r="A86" s="34"/>
      <c r="B86" s="36"/>
      <c r="C86" s="35"/>
      <c r="D86" s="35"/>
      <c r="E86" s="35"/>
    </row>
    <row r="87" spans="1:5" x14ac:dyDescent="0.2">
      <c r="A87" s="34"/>
      <c r="B87" s="36"/>
      <c r="C87" s="35"/>
      <c r="D87" s="35"/>
      <c r="E87" s="35"/>
    </row>
    <row r="88" spans="1:5" x14ac:dyDescent="0.2">
      <c r="A88" s="34"/>
      <c r="B88" s="36"/>
      <c r="C88" s="35"/>
      <c r="D88" s="35"/>
      <c r="E88" s="35"/>
    </row>
    <row r="89" spans="1:5" x14ac:dyDescent="0.2">
      <c r="A89" s="34"/>
      <c r="B89" s="36"/>
      <c r="C89" s="35"/>
      <c r="D89" s="35"/>
      <c r="E89" s="35"/>
    </row>
    <row r="90" spans="1:5" x14ac:dyDescent="0.2">
      <c r="A90" s="34"/>
      <c r="B90" s="36"/>
      <c r="C90" s="35"/>
      <c r="D90" s="35"/>
      <c r="E90" s="35"/>
    </row>
    <row r="91" spans="1:5" x14ac:dyDescent="0.2">
      <c r="A91" s="34"/>
      <c r="B91" s="36"/>
      <c r="C91" s="35"/>
      <c r="D91" s="35"/>
      <c r="E91" s="35"/>
    </row>
    <row r="92" spans="1:5" x14ac:dyDescent="0.2">
      <c r="A92" s="34"/>
      <c r="B92" s="36"/>
      <c r="C92" s="35"/>
      <c r="D92" s="35"/>
      <c r="E92" s="35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Mikkel Stahlschmidt (DORS)</cp:lastModifiedBy>
  <dcterms:created xsi:type="dcterms:W3CDTF">2011-12-06T15:55:35Z</dcterms:created>
  <dcterms:modified xsi:type="dcterms:W3CDTF">2017-05-16T15:07:19Z</dcterms:modified>
</cp:coreProperties>
</file>