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P22\KAPITLER\WWW\Baggrundsmateriale\"/>
    </mc:Choice>
  </mc:AlternateContent>
  <bookViews>
    <workbookView xWindow="0" yWindow="0" windowWidth="28800" windowHeight="14100" tabRatio="527"/>
  </bookViews>
  <sheets>
    <sheet name="Indhold" sheetId="14" r:id="rId1"/>
    <sheet name="III. 1" sheetId="1" r:id="rId2"/>
    <sheet name="III. 2" sheetId="2" r:id="rId3"/>
    <sheet name="III. 3" sheetId="3" r:id="rId4"/>
    <sheet name="III. 4" sheetId="4" r:id="rId5"/>
    <sheet name="III. 5" sheetId="13" r:id="rId6"/>
    <sheet name="III. 6" sheetId="6" r:id="rId7"/>
    <sheet name="III. 7" sheetId="8" r:id="rId8"/>
    <sheet name="III. 8" sheetId="9" r:id="rId9"/>
    <sheet name="III. 9" sheetId="10" r:id="rId10"/>
    <sheet name="III. 10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<sst xmlns="http://schemas.openxmlformats.org/spreadsheetml/2006/main" count="124" uniqueCount="99">
  <si>
    <t>Retur til forside</t>
  </si>
  <si>
    <t>Figur III. 1</t>
  </si>
  <si>
    <t>Figur III. 2</t>
  </si>
  <si>
    <t>Figur III. 3</t>
  </si>
  <si>
    <t>Figur III. 4</t>
  </si>
  <si>
    <t>Figur III. 5</t>
  </si>
  <si>
    <t>Figur III. 6</t>
  </si>
  <si>
    <t>Figur III. 7</t>
  </si>
  <si>
    <t>Figur III. 8</t>
  </si>
  <si>
    <t>Figur III. 9</t>
  </si>
  <si>
    <t>Figur III. 10</t>
  </si>
  <si>
    <t>Udviklingen i den aggregerede markup</t>
  </si>
  <si>
    <t>Fordelingen af markupper</t>
  </si>
  <si>
    <t>Spredningen af markupper</t>
  </si>
  <si>
    <t>Markup i fremstilling og service</t>
  </si>
  <si>
    <t>Markupper fordelt på brancher</t>
  </si>
  <si>
    <t>Eksportintensitet og markup</t>
  </si>
  <si>
    <t>Bidrag fra virksomhedsdynamik</t>
  </si>
  <si>
    <t>Bidrag til nettoindtræden</t>
  </si>
  <si>
    <t>Bidrag til reallokering</t>
  </si>
  <si>
    <t>Bidrag til intern vækst</t>
  </si>
  <si>
    <t>0-0,2</t>
  </si>
  <si>
    <t>0,2-0,4</t>
  </si>
  <si>
    <t>0,4-0,6</t>
  </si>
  <si>
    <t>0,6-0,8</t>
  </si>
  <si>
    <t>0,8+</t>
  </si>
  <si>
    <t xml:space="preserve"> Benchmark</t>
  </si>
  <si>
    <t xml:space="preserve"> Omkostningsmetoden</t>
  </si>
  <si>
    <t xml:space="preserve"> Single-input-metoden</t>
  </si>
  <si>
    <t>0-0,6</t>
  </si>
  <si>
    <t>0,8-1,0</t>
  </si>
  <si>
    <t>1,0-1,2</t>
  </si>
  <si>
    <t>1,2-1,4</t>
  </si>
  <si>
    <t>1,4-1,6</t>
  </si>
  <si>
    <t>1,6-1,8</t>
  </si>
  <si>
    <t>1,8-20</t>
  </si>
  <si>
    <t>2,0-2,2</t>
  </si>
  <si>
    <t>2,2+</t>
  </si>
  <si>
    <t xml:space="preserve"> Samlet</t>
  </si>
  <si>
    <t xml:space="preserve"> Service</t>
  </si>
  <si>
    <t xml:space="preserve"> Fremstilling</t>
  </si>
  <si>
    <t>Metal</t>
  </si>
  <si>
    <t>Træ og papir</t>
  </si>
  <si>
    <t>Bygge og anlæg</t>
  </si>
  <si>
    <t>Transportmiddel</t>
  </si>
  <si>
    <t>Maskin</t>
  </si>
  <si>
    <t>Elektronik</t>
  </si>
  <si>
    <t>Elektrisk udstyr</t>
  </si>
  <si>
    <t>Plast, glas og beton</t>
  </si>
  <si>
    <t>Kemisk</t>
  </si>
  <si>
    <t>Møbel mv.</t>
  </si>
  <si>
    <t>Rådgivning mv.</t>
  </si>
  <si>
    <t>Erhvervsservice</t>
  </si>
  <si>
    <t>Transport</t>
  </si>
  <si>
    <t>Hotel mm.</t>
  </si>
  <si>
    <t>Handel</t>
  </si>
  <si>
    <t>Operationel service</t>
  </si>
  <si>
    <t>Forlag, tv og radio</t>
  </si>
  <si>
    <t>Fremstilling</t>
  </si>
  <si>
    <t>Service</t>
  </si>
  <si>
    <t>Markup 2000</t>
  </si>
  <si>
    <t>Markup 2018</t>
  </si>
  <si>
    <t>Samlet</t>
  </si>
  <si>
    <t>Reallokering</t>
  </si>
  <si>
    <t>Nettoindtræden</t>
  </si>
  <si>
    <t>Intern vækst</t>
  </si>
  <si>
    <t>Indtræden</t>
  </si>
  <si>
    <t>Udtræden</t>
  </si>
  <si>
    <t>Samlet reallokering</t>
  </si>
  <si>
    <t>Bidrag fra størrelse</t>
  </si>
  <si>
    <t>Krydseffekt</t>
  </si>
  <si>
    <t>Samlet intern vækst</t>
  </si>
  <si>
    <t>Bidrag fra initial fordeling</t>
  </si>
  <si>
    <t>Uvægtet bidrag</t>
  </si>
  <si>
    <t xml:space="preserve"> Standardafvigelse</t>
  </si>
  <si>
    <t>Produktivitetsrapport 2022</t>
  </si>
  <si>
    <t>Kildeangivelser til data og eventuelle forklarende anmærkninger til figurer og tabeller findes i rapporten.</t>
  </si>
  <si>
    <t>Nummer</t>
  </si>
  <si>
    <t>Titel</t>
  </si>
  <si>
    <t>Afsnit 4</t>
  </si>
  <si>
    <t>Udvikling i markupper i Danmark</t>
  </si>
  <si>
    <t>Udviklingen i den gennemsnitlige markup</t>
  </si>
  <si>
    <t>III. 1</t>
  </si>
  <si>
    <t>III. 2</t>
  </si>
  <si>
    <t>III. 3</t>
  </si>
  <si>
    <t>III. 4</t>
  </si>
  <si>
    <t>III. 5</t>
  </si>
  <si>
    <t>III. 6</t>
  </si>
  <si>
    <t>III. 7</t>
  </si>
  <si>
    <t>III. 8</t>
  </si>
  <si>
    <t>III. 9</t>
  </si>
  <si>
    <t>III. 10</t>
  </si>
  <si>
    <t>Konstant markup</t>
  </si>
  <si>
    <t>Pct.</t>
  </si>
  <si>
    <t>Kapitel III: Udviklingen i danske virksomheders markedsmagt</t>
  </si>
  <si>
    <t xml:space="preserve"> Ændring i markup (pct.point)</t>
  </si>
  <si>
    <t xml:space="preserve"> Bidrag til ændring i samlet markup (pct.)</t>
  </si>
  <si>
    <t>IT- og information</t>
  </si>
  <si>
    <t>Fødevarer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</si>
</sst>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u/>
      <sz val="12"/>
      <name val="Calibri"/>
      <family val="2"/>
      <scheme val="minor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2" borderId="1" xfId="0" applyFont="1" applyFill="1" applyBorder="1"/>
    <xf numFmtId="0" fontId="1" fillId="2" borderId="0" xfId="0" applyFont="1" applyFill="1" applyBorder="1"/>
    <xf numFmtId="2" fontId="1" fillId="2" borderId="0" xfId="0" applyNumberFormat="1" applyFont="1" applyFill="1" applyBorder="1"/>
    <xf numFmtId="1" fontId="1" fillId="2" borderId="0" xfId="0" applyNumberFormat="1" applyFont="1" applyFill="1" applyBorder="1"/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3" fillId="2" borderId="1" xfId="0" applyFont="1" applyFill="1" applyBorder="1"/>
    <xf numFmtId="0" fontId="3" fillId="2" borderId="2" xfId="0" applyFont="1" applyFill="1" applyBorder="1"/>
    <xf numFmtId="0" fontId="9" fillId="2" borderId="0" xfId="2" applyFont="1" applyFill="1"/>
    <xf numFmtId="0" fontId="10" fillId="2" borderId="0" xfId="2" applyFont="1" applyFill="1"/>
    <xf numFmtId="0" fontId="11" fillId="2" borderId="0" xfId="2" applyFont="1" applyFill="1"/>
    <xf numFmtId="0" fontId="12" fillId="2" borderId="0" xfId="0" applyFont="1" applyFill="1"/>
    <xf numFmtId="0" fontId="13" fillId="2" borderId="0" xfId="2" applyFont="1" applyFill="1"/>
    <xf numFmtId="0" fontId="14" fillId="3" borderId="0" xfId="2" applyFont="1" applyFill="1" applyAlignment="1">
      <alignment horizontal="center" vertical="center"/>
    </xf>
    <xf numFmtId="0" fontId="6" fillId="3" borderId="0" xfId="0" applyFont="1" applyFill="1" applyAlignment="1">
      <alignment vertical="top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center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'III. 1'!$B$4</c:f>
              <c:strCache>
                <c:ptCount val="1"/>
                <c:pt idx="0">
                  <c:v> Benchmark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'III. 1'!$A$5:$A$23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'III. 1'!$B$5:$B$23</c:f>
              <c:numCache>
                <c:formatCode>0.00</c:formatCode>
                <c:ptCount val="19"/>
                <c:pt idx="0">
                  <c:v>1.0541353225708008</c:v>
                </c:pt>
                <c:pt idx="1">
                  <c:v>1.0589087009429932</c:v>
                </c:pt>
                <c:pt idx="2">
                  <c:v>1.0662914514541626</c:v>
                </c:pt>
                <c:pt idx="3">
                  <c:v>1.0478116273880005</c:v>
                </c:pt>
                <c:pt idx="4">
                  <c:v>1.0684963464736938</c:v>
                </c:pt>
                <c:pt idx="5">
                  <c:v>1.0851137638092041</c:v>
                </c:pt>
                <c:pt idx="6">
                  <c:v>1.0997705459594727</c:v>
                </c:pt>
                <c:pt idx="7">
                  <c:v>1.0946828126907349</c:v>
                </c:pt>
                <c:pt idx="8">
                  <c:v>1.0782302618026733</c:v>
                </c:pt>
                <c:pt idx="9">
                  <c:v>1.0329649448394775</c:v>
                </c:pt>
                <c:pt idx="10">
                  <c:v>1.106377124786377</c:v>
                </c:pt>
                <c:pt idx="11">
                  <c:v>1.1210321187973022</c:v>
                </c:pt>
                <c:pt idx="12">
                  <c:v>1.1260291337966919</c:v>
                </c:pt>
                <c:pt idx="13">
                  <c:v>1.1451537609100342</c:v>
                </c:pt>
                <c:pt idx="14">
                  <c:v>1.1251121759414673</c:v>
                </c:pt>
                <c:pt idx="15">
                  <c:v>1.1408199071884155</c:v>
                </c:pt>
                <c:pt idx="16">
                  <c:v>1.1586524248123169</c:v>
                </c:pt>
                <c:pt idx="17">
                  <c:v>1.1716724634170532</c:v>
                </c:pt>
                <c:pt idx="18">
                  <c:v>1.1643198728561401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C1-4C83-B1D3-777FD90034B3}"/>
            </c:ext>
          </c:extLst>
        </c:ser>
        <c:ser>
          <c:idx val="1"/>
          <c:order val="1"/>
          <c:tx>
            <c:strRef>
              <c:f>'III. 1'!$C$4</c:f>
              <c:strCache>
                <c:ptCount val="1"/>
                <c:pt idx="0">
                  <c:v> Omkostningsmetoden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'III. 1'!$A$5:$A$23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'III. 1'!$C$5:$C$23</c:f>
              <c:numCache>
                <c:formatCode>0.00</c:formatCode>
                <c:ptCount val="19"/>
                <c:pt idx="0">
                  <c:v>1.088341236114502</c:v>
                </c:pt>
                <c:pt idx="1">
                  <c:v>1.0837613344192505</c:v>
                </c:pt>
                <c:pt idx="2">
                  <c:v>1.1060734987258911</c:v>
                </c:pt>
                <c:pt idx="3">
                  <c:v>1.0903143882751465</c:v>
                </c:pt>
                <c:pt idx="4">
                  <c:v>1.1172083616256714</c:v>
                </c:pt>
                <c:pt idx="5">
                  <c:v>1.1323544979095459</c:v>
                </c:pt>
                <c:pt idx="6">
                  <c:v>1.1556839942932129</c:v>
                </c:pt>
                <c:pt idx="7">
                  <c:v>1.150072455406189</c:v>
                </c:pt>
                <c:pt idx="8">
                  <c:v>1.1242600679397583</c:v>
                </c:pt>
                <c:pt idx="9">
                  <c:v>1.0723749399185181</c:v>
                </c:pt>
                <c:pt idx="10">
                  <c:v>1.1535928249359131</c:v>
                </c:pt>
                <c:pt idx="11">
                  <c:v>1.1636043787002563</c:v>
                </c:pt>
                <c:pt idx="12">
                  <c:v>1.1688879728317261</c:v>
                </c:pt>
                <c:pt idx="13">
                  <c:v>1.1857231855392456</c:v>
                </c:pt>
                <c:pt idx="14">
                  <c:v>1.1733940839767456</c:v>
                </c:pt>
                <c:pt idx="15">
                  <c:v>1.1841151714324951</c:v>
                </c:pt>
                <c:pt idx="16">
                  <c:v>1.2017537355422974</c:v>
                </c:pt>
                <c:pt idx="17">
                  <c:v>1.2109031677246094</c:v>
                </c:pt>
                <c:pt idx="18">
                  <c:v>1.2015038728713989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C1-4C83-B1D3-777FD90034B3}"/>
            </c:ext>
          </c:extLst>
        </c:ser>
        <c:ser>
          <c:idx val="2"/>
          <c:order val="2"/>
          <c:tx>
            <c:strRef>
              <c:f>'III. 1'!$D$4</c:f>
              <c:strCache>
                <c:ptCount val="1"/>
                <c:pt idx="0">
                  <c:v> Single-input-metoden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'III. 1'!$A$5:$A$23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'III. 1'!$D$5:$D$23</c:f>
              <c:numCache>
                <c:formatCode>0.00</c:formatCode>
                <c:ptCount val="19"/>
                <c:pt idx="0">
                  <c:v>1.0199294090270996</c:v>
                </c:pt>
                <c:pt idx="1">
                  <c:v>1.0340560674667358</c:v>
                </c:pt>
                <c:pt idx="2">
                  <c:v>1.0265095233917236</c:v>
                </c:pt>
                <c:pt idx="3">
                  <c:v>1.0053088665008545</c:v>
                </c:pt>
                <c:pt idx="4">
                  <c:v>1.0197842121124268</c:v>
                </c:pt>
                <c:pt idx="5">
                  <c:v>1.0378730297088623</c:v>
                </c:pt>
                <c:pt idx="6">
                  <c:v>1.0438570976257324</c:v>
                </c:pt>
                <c:pt idx="7">
                  <c:v>1.0392932891845703</c:v>
                </c:pt>
                <c:pt idx="8">
                  <c:v>1.0322005748748779</c:v>
                </c:pt>
                <c:pt idx="9">
                  <c:v>0.99355489015579224</c:v>
                </c:pt>
                <c:pt idx="10">
                  <c:v>1.0591614246368408</c:v>
                </c:pt>
                <c:pt idx="11">
                  <c:v>1.0784599781036377</c:v>
                </c:pt>
                <c:pt idx="12">
                  <c:v>1.0831702947616577</c:v>
                </c:pt>
                <c:pt idx="13">
                  <c:v>1.1045842170715332</c:v>
                </c:pt>
                <c:pt idx="14">
                  <c:v>1.076830267906189</c:v>
                </c:pt>
                <c:pt idx="15">
                  <c:v>1.0975246429443359</c:v>
                </c:pt>
                <c:pt idx="16">
                  <c:v>1.115551233291626</c:v>
                </c:pt>
                <c:pt idx="17">
                  <c:v>1.1324417591094971</c:v>
                </c:pt>
                <c:pt idx="18">
                  <c:v>1.1271358728408813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C1-4C83-B1D3-777FD900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823496"/>
        <c:axId val="187831696"/>
      </c:lineChart>
      <c:catAx>
        <c:axId val="18782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87831696"/>
        <c:crosses val="min"/>
        <c:auto val="1"/>
        <c:lblAlgn val="ctr"/>
        <c:lblOffset val="100"/>
        <c:noMultiLvlLbl val="0"/>
      </c:catAx>
      <c:valAx>
        <c:axId val="187831696"/>
        <c:scaling>
          <c:orientation val="minMax"/>
          <c:max val="1.25"/>
          <c:min val="0.9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8782349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64943585285774E-2"/>
          <c:y val="0.10506398739705754"/>
          <c:w val="0.95111449162148987"/>
          <c:h val="0.74741582462685141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9C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531-433D-8132-1974800FFBF5}"/>
              </c:ext>
            </c:extLst>
          </c:dPt>
          <c:cat>
            <c:strRef>
              <c:f>'III. 10'!$B$4:$D$4</c:f>
              <c:strCache>
                <c:ptCount val="3"/>
                <c:pt idx="0">
                  <c:v>Samlet intern vækst</c:v>
                </c:pt>
                <c:pt idx="1">
                  <c:v>Bidrag fra initial fordeling</c:v>
                </c:pt>
                <c:pt idx="2">
                  <c:v>Uvægtet bidrag</c:v>
                </c:pt>
              </c:strCache>
            </c:strRef>
          </c:cat>
          <c:val>
            <c:numRef>
              <c:f>'III. 10'!$B$5:$D$5</c:f>
              <c:numCache>
                <c:formatCode>0.00</c:formatCode>
                <c:ptCount val="3"/>
                <c:pt idx="0">
                  <c:v>3.6929293610155582</c:v>
                </c:pt>
                <c:pt idx="1">
                  <c:v>3.6559238433837891</c:v>
                </c:pt>
                <c:pt idx="2">
                  <c:v>3.700551763176918E-2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1-433D-8132-1974800FF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905872"/>
        <c:axId val="694869136"/>
      </c:barChart>
      <c:catAx>
        <c:axId val="69490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94869136"/>
        <c:crosses val="min"/>
        <c:auto val="1"/>
        <c:lblAlgn val="ctr"/>
        <c:lblOffset val="100"/>
        <c:noMultiLvlLbl val="0"/>
      </c:catAx>
      <c:valAx>
        <c:axId val="694869136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4905872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'III. 2'!$B$4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'III. 2'!$A$5:$A$14</c:f>
              <c:strCache>
                <c:ptCount val="10"/>
                <c:pt idx="0">
                  <c:v>0-0,6</c:v>
                </c:pt>
                <c:pt idx="1">
                  <c:v>0,6-0,8</c:v>
                </c:pt>
                <c:pt idx="2">
                  <c:v>0,8-1,0</c:v>
                </c:pt>
                <c:pt idx="3">
                  <c:v>1,0-1,2</c:v>
                </c:pt>
                <c:pt idx="4">
                  <c:v>1,2-1,4</c:v>
                </c:pt>
                <c:pt idx="5">
                  <c:v>1,4-1,6</c:v>
                </c:pt>
                <c:pt idx="6">
                  <c:v>1,6-1,8</c:v>
                </c:pt>
                <c:pt idx="7">
                  <c:v>1,8-20</c:v>
                </c:pt>
                <c:pt idx="8">
                  <c:v>2,0-2,2</c:v>
                </c:pt>
                <c:pt idx="9">
                  <c:v>2,2+</c:v>
                </c:pt>
              </c:strCache>
            </c:strRef>
          </c:cat>
          <c:val>
            <c:numRef>
              <c:f>'III. 2'!$B$5:$B$14</c:f>
              <c:numCache>
                <c:formatCode>0.00</c:formatCode>
                <c:ptCount val="10"/>
                <c:pt idx="0">
                  <c:v>2.9840849339962006E-2</c:v>
                </c:pt>
                <c:pt idx="1">
                  <c:v>6.7197173833847046E-2</c:v>
                </c:pt>
                <c:pt idx="2">
                  <c:v>0.36030063033103943</c:v>
                </c:pt>
                <c:pt idx="3">
                  <c:v>0.34681698679924011</c:v>
                </c:pt>
                <c:pt idx="4">
                  <c:v>0.11096374690532684</c:v>
                </c:pt>
                <c:pt idx="5">
                  <c:v>3.625110536813736E-2</c:v>
                </c:pt>
                <c:pt idx="6">
                  <c:v>1.8788682296872139E-2</c:v>
                </c:pt>
                <c:pt idx="7">
                  <c:v>7.2944299317896366E-3</c:v>
                </c:pt>
                <c:pt idx="8">
                  <c:v>6.6312998533248901E-3</c:v>
                </c:pt>
                <c:pt idx="9">
                  <c:v>1.5915120020508766E-2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9C-40D1-8A05-E32F99D20CBA}"/>
            </c:ext>
          </c:extLst>
        </c:ser>
        <c:ser>
          <c:idx val="1"/>
          <c:order val="1"/>
          <c:tx>
            <c:strRef>
              <c:f>'III. 2'!$C$4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'III. 2'!$A$5:$A$14</c:f>
              <c:strCache>
                <c:ptCount val="10"/>
                <c:pt idx="0">
                  <c:v>0-0,6</c:v>
                </c:pt>
                <c:pt idx="1">
                  <c:v>0,6-0,8</c:v>
                </c:pt>
                <c:pt idx="2">
                  <c:v>0,8-1,0</c:v>
                </c:pt>
                <c:pt idx="3">
                  <c:v>1,0-1,2</c:v>
                </c:pt>
                <c:pt idx="4">
                  <c:v>1,2-1,4</c:v>
                </c:pt>
                <c:pt idx="5">
                  <c:v>1,4-1,6</c:v>
                </c:pt>
                <c:pt idx="6">
                  <c:v>1,6-1,8</c:v>
                </c:pt>
                <c:pt idx="7">
                  <c:v>1,8-20</c:v>
                </c:pt>
                <c:pt idx="8">
                  <c:v>2,0-2,2</c:v>
                </c:pt>
                <c:pt idx="9">
                  <c:v>2,2+</c:v>
                </c:pt>
              </c:strCache>
            </c:strRef>
          </c:cat>
          <c:val>
            <c:numRef>
              <c:f>'III. 2'!$C$5:$C$14</c:f>
              <c:numCache>
                <c:formatCode>0.00</c:formatCode>
                <c:ptCount val="10"/>
                <c:pt idx="0">
                  <c:v>2.32514888048172E-2</c:v>
                </c:pt>
                <c:pt idx="1">
                  <c:v>4.59449402987957E-2</c:v>
                </c:pt>
                <c:pt idx="2">
                  <c:v>0.3541666567325592</c:v>
                </c:pt>
                <c:pt idx="3">
                  <c:v>0.3528645932674408</c:v>
                </c:pt>
                <c:pt idx="4">
                  <c:v>0.1075148805975914</c:v>
                </c:pt>
                <c:pt idx="5">
                  <c:v>4.01785708963871E-2</c:v>
                </c:pt>
                <c:pt idx="6">
                  <c:v>2.36235111951828E-2</c:v>
                </c:pt>
                <c:pt idx="7">
                  <c:v>1.26488097012043E-2</c:v>
                </c:pt>
                <c:pt idx="8">
                  <c:v>9.1145830228924751E-3</c:v>
                </c:pt>
                <c:pt idx="9">
                  <c:v>3.069196455180645E-2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9C-40D1-8A05-E32F99D2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598816"/>
        <c:axId val="699599144"/>
      </c:barChart>
      <c:catAx>
        <c:axId val="6995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000" baseline="0"/>
            </a:pPr>
            <a:endParaRPr lang="da-DK"/>
          </a:p>
        </c:txPr>
        <c:crossAx val="699599144"/>
        <c:crosses val="min"/>
        <c:auto val="1"/>
        <c:lblAlgn val="ctr"/>
        <c:lblOffset val="100"/>
        <c:noMultiLvlLbl val="0"/>
      </c:catAx>
      <c:valAx>
        <c:axId val="699599144"/>
        <c:scaling>
          <c:orientation val="minMax"/>
          <c:max val="0.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9598816"/>
        <c:crosses val="autoZero"/>
        <c:crossBetween val="between"/>
        <c:majorUnit val="0.0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81112095227902E-2"/>
          <c:y val="0.10485099939430648"/>
          <c:w val="0.90897024614815602"/>
          <c:h val="0.80623561477892192"/>
        </c:manualLayout>
      </c:layout>
      <c:lineChart>
        <c:grouping val="standard"/>
        <c:varyColors val="0"/>
        <c:ser>
          <c:idx val="0"/>
          <c:order val="0"/>
          <c:tx>
            <c:strRef>
              <c:f>'III. 3'!$B$4</c:f>
              <c:strCache>
                <c:ptCount val="1"/>
                <c:pt idx="0">
                  <c:v> Standardafvigelse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'III. 3'!$A$5:$A$23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'III. 3'!$B$5:$B$23</c:f>
              <c:numCache>
                <c:formatCode>0.00</c:formatCode>
                <c:ptCount val="19"/>
                <c:pt idx="0">
                  <c:v>0.29715371131896973</c:v>
                </c:pt>
                <c:pt idx="1">
                  <c:v>0.30979827046394348</c:v>
                </c:pt>
                <c:pt idx="2">
                  <c:v>0.30416545271873474</c:v>
                </c:pt>
                <c:pt idx="3">
                  <c:v>0.29757890105247498</c:v>
                </c:pt>
                <c:pt idx="4">
                  <c:v>0.3067258894443512</c:v>
                </c:pt>
                <c:pt idx="5">
                  <c:v>0.33468472957611084</c:v>
                </c:pt>
                <c:pt idx="6">
                  <c:v>0.35096666216850281</c:v>
                </c:pt>
                <c:pt idx="7">
                  <c:v>0.3512226939201355</c:v>
                </c:pt>
                <c:pt idx="8">
                  <c:v>0.34771189093589783</c:v>
                </c:pt>
                <c:pt idx="9">
                  <c:v>0.32554575800895691</c:v>
                </c:pt>
                <c:pt idx="10">
                  <c:v>0.37226957082748413</c:v>
                </c:pt>
                <c:pt idx="11">
                  <c:v>0.39639961719512939</c:v>
                </c:pt>
                <c:pt idx="12">
                  <c:v>0.40370947122573853</c:v>
                </c:pt>
                <c:pt idx="13">
                  <c:v>0.44064319133758545</c:v>
                </c:pt>
                <c:pt idx="14">
                  <c:v>0.38906446099281311</c:v>
                </c:pt>
                <c:pt idx="15">
                  <c:v>0.39409160614013672</c:v>
                </c:pt>
                <c:pt idx="16">
                  <c:v>0.4586733877658844</c:v>
                </c:pt>
                <c:pt idx="17">
                  <c:v>0.47204524278640747</c:v>
                </c:pt>
                <c:pt idx="18">
                  <c:v>0.48110365867614746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E-4CEA-828B-7B45739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610400"/>
        <c:axId val="685619584"/>
      </c:lineChart>
      <c:catAx>
        <c:axId val="6856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5619584"/>
        <c:crosses val="min"/>
        <c:auto val="1"/>
        <c:lblAlgn val="ctr"/>
        <c:lblOffset val="100"/>
        <c:tickLblSkip val="3"/>
        <c:tickMarkSkip val="1"/>
        <c:noMultiLvlLbl val="0"/>
      </c:catAx>
      <c:valAx>
        <c:axId val="685619584"/>
        <c:scaling>
          <c:orientation val="minMax"/>
          <c:max val="0.6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56104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'III. 4'!$B$4</c:f>
              <c:strCache>
                <c:ptCount val="1"/>
                <c:pt idx="0">
                  <c:v> Samlet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'III. 4'!$A$5:$A$23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'III. 4'!$B$5:$B$23</c:f>
              <c:numCache>
                <c:formatCode>0.00</c:formatCode>
                <c:ptCount val="19"/>
                <c:pt idx="0">
                  <c:v>1.0541353225708008</c:v>
                </c:pt>
                <c:pt idx="1">
                  <c:v>1.0589087009429932</c:v>
                </c:pt>
                <c:pt idx="2">
                  <c:v>1.0662914514541626</c:v>
                </c:pt>
                <c:pt idx="3">
                  <c:v>1.0478116273880005</c:v>
                </c:pt>
                <c:pt idx="4">
                  <c:v>1.0684963464736938</c:v>
                </c:pt>
                <c:pt idx="5">
                  <c:v>1.0851137638092041</c:v>
                </c:pt>
                <c:pt idx="6">
                  <c:v>1.0997705459594727</c:v>
                </c:pt>
                <c:pt idx="7">
                  <c:v>1.0946828126907349</c:v>
                </c:pt>
                <c:pt idx="8">
                  <c:v>1.0782302618026733</c:v>
                </c:pt>
                <c:pt idx="9">
                  <c:v>1.0329649448394775</c:v>
                </c:pt>
                <c:pt idx="10">
                  <c:v>1.106377124786377</c:v>
                </c:pt>
                <c:pt idx="11">
                  <c:v>1.1210321187973022</c:v>
                </c:pt>
                <c:pt idx="12">
                  <c:v>1.1260291337966919</c:v>
                </c:pt>
                <c:pt idx="13">
                  <c:v>1.1451537609100342</c:v>
                </c:pt>
                <c:pt idx="14">
                  <c:v>1.1251121759414673</c:v>
                </c:pt>
                <c:pt idx="15">
                  <c:v>1.1408199071884155</c:v>
                </c:pt>
                <c:pt idx="16">
                  <c:v>1.1586524248123169</c:v>
                </c:pt>
                <c:pt idx="17">
                  <c:v>1.1716724634170532</c:v>
                </c:pt>
                <c:pt idx="18">
                  <c:v>1.1643198728561401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6F-4039-A883-95F06087F150}"/>
            </c:ext>
          </c:extLst>
        </c:ser>
        <c:ser>
          <c:idx val="1"/>
          <c:order val="1"/>
          <c:tx>
            <c:strRef>
              <c:f>'III. 4'!$C$4</c:f>
              <c:strCache>
                <c:ptCount val="1"/>
                <c:pt idx="0">
                  <c:v> Service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'III. 4'!$A$5:$A$23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'III. 4'!$C$5:$C$23</c:f>
              <c:numCache>
                <c:formatCode>0.00</c:formatCode>
                <c:ptCount val="19"/>
                <c:pt idx="0">
                  <c:v>1.0759605177614211</c:v>
                </c:pt>
                <c:pt idx="1">
                  <c:v>1.0703057328665291</c:v>
                </c:pt>
                <c:pt idx="2">
                  <c:v>1.0907347385889443</c:v>
                </c:pt>
                <c:pt idx="3">
                  <c:v>1.0726045288816612</c:v>
                </c:pt>
                <c:pt idx="4">
                  <c:v>1.0963339988226484</c:v>
                </c:pt>
                <c:pt idx="5">
                  <c:v>1.1290060871202607</c:v>
                </c:pt>
                <c:pt idx="6">
                  <c:v>1.132956865411743</c:v>
                </c:pt>
                <c:pt idx="7">
                  <c:v>1.1175201660257061</c:v>
                </c:pt>
                <c:pt idx="8">
                  <c:v>1.0837764086245876</c:v>
                </c:pt>
                <c:pt idx="9">
                  <c:v>1.0370198623633549</c:v>
                </c:pt>
                <c:pt idx="10">
                  <c:v>1.0931028749559946</c:v>
                </c:pt>
                <c:pt idx="11">
                  <c:v>1.0962936121234013</c:v>
                </c:pt>
                <c:pt idx="12">
                  <c:v>1.0941363847736241</c:v>
                </c:pt>
                <c:pt idx="13">
                  <c:v>1.1029654793709798</c:v>
                </c:pt>
                <c:pt idx="14">
                  <c:v>1.1158300216143118</c:v>
                </c:pt>
                <c:pt idx="15">
                  <c:v>1.1231196159558134</c:v>
                </c:pt>
                <c:pt idx="16">
                  <c:v>1.13331860037776</c:v>
                </c:pt>
                <c:pt idx="17">
                  <c:v>1.1380290721705479</c:v>
                </c:pt>
                <c:pt idx="18">
                  <c:v>1.1442555278470854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6F-4039-A883-95F06087F150}"/>
            </c:ext>
          </c:extLst>
        </c:ser>
        <c:ser>
          <c:idx val="2"/>
          <c:order val="2"/>
          <c:tx>
            <c:strRef>
              <c:f>'III. 4'!$D$4</c:f>
              <c:strCache>
                <c:ptCount val="1"/>
                <c:pt idx="0">
                  <c:v> Fremstilling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'III. 4'!$A$5:$A$23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'III. 4'!$D$5:$D$23</c:f>
              <c:numCache>
                <c:formatCode>0.00</c:formatCode>
                <c:ptCount val="19"/>
                <c:pt idx="0">
                  <c:v>1.0349401207028912</c:v>
                </c:pt>
                <c:pt idx="1">
                  <c:v>1.0489461153310611</c:v>
                </c:pt>
                <c:pt idx="2">
                  <c:v>1.0435806180465075</c:v>
                </c:pt>
                <c:pt idx="3">
                  <c:v>1.0233303468457486</c:v>
                </c:pt>
                <c:pt idx="4">
                  <c:v>1.0391337336548623</c:v>
                </c:pt>
                <c:pt idx="5">
                  <c:v>1.0398285913425123</c:v>
                </c:pt>
                <c:pt idx="6">
                  <c:v>1.0637312023196364</c:v>
                </c:pt>
                <c:pt idx="7">
                  <c:v>1.0696946550162763</c:v>
                </c:pt>
                <c:pt idx="8">
                  <c:v>1.0717226946840728</c:v>
                </c:pt>
                <c:pt idx="9">
                  <c:v>1.027687158206094</c:v>
                </c:pt>
                <c:pt idx="10">
                  <c:v>1.1240295078451719</c:v>
                </c:pt>
                <c:pt idx="11">
                  <c:v>1.1571130410204786</c:v>
                </c:pt>
                <c:pt idx="12">
                  <c:v>1.1719026527976808</c:v>
                </c:pt>
                <c:pt idx="13">
                  <c:v>1.2063153049768351</c:v>
                </c:pt>
                <c:pt idx="14">
                  <c:v>1.1385726418363162</c:v>
                </c:pt>
                <c:pt idx="15">
                  <c:v>1.1687778919297545</c:v>
                </c:pt>
                <c:pt idx="16">
                  <c:v>1.1982289271841047</c:v>
                </c:pt>
                <c:pt idx="17">
                  <c:v>1.2218799106184879</c:v>
                </c:pt>
                <c:pt idx="18">
                  <c:v>1.1953787270358989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6F-4039-A883-95F06087F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817264"/>
        <c:axId val="187822512"/>
      </c:lineChart>
      <c:catAx>
        <c:axId val="18781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87822512"/>
        <c:crosses val="min"/>
        <c:auto val="1"/>
        <c:lblAlgn val="ctr"/>
        <c:lblOffset val="100"/>
        <c:tickLblSkip val="3"/>
        <c:noMultiLvlLbl val="0"/>
      </c:catAx>
      <c:valAx>
        <c:axId val="187822512"/>
        <c:scaling>
          <c:orientation val="minMax"/>
          <c:max val="1.25"/>
          <c:min val="0.9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8781726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55409377876858E-2"/>
          <c:y val="9.7531373940148172E-2"/>
          <c:w val="0.88471462435776627"/>
          <c:h val="0.68251462566440646"/>
        </c:manualLayout>
      </c:layout>
      <c:scatterChart>
        <c:scatterStyle val="lineMarker"/>
        <c:varyColors val="0"/>
        <c:ser>
          <c:idx val="0"/>
          <c:order val="0"/>
          <c:tx>
            <c:v> Fremstilling</c:v>
          </c:tx>
          <c:spPr>
            <a:ln w="28575">
              <a:noFill/>
            </a:ln>
            <a:effectLst/>
          </c:spPr>
          <c:marker>
            <c:symbol val="circle"/>
            <c:size val="10"/>
            <c:spPr>
              <a:solidFill>
                <a:srgbClr val="C10B20"/>
              </a:solidFill>
              <a:ln w="25400">
                <a:noFill/>
              </a:ln>
            </c:spPr>
          </c:marker>
          <c:dLbls>
            <c:dLbl>
              <c:idx val="0"/>
              <c:layout>
                <c:manualLayout>
                  <c:x val="-2.7241762009031039E-2"/>
                  <c:y val="5.373899440561067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Fødevarer mm.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77-4AB6-AE1C-ECF530D5E0C2}"/>
                </c:ext>
              </c:extLst>
            </c:dLbl>
            <c:dLbl>
              <c:idx val="1"/>
              <c:layout>
                <c:manualLayout>
                  <c:x val="-4.0872687589280305E-3"/>
                  <c:y val="4.810287977296781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Metal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77-4AB6-AE1C-ECF530D5E0C2}"/>
                </c:ext>
              </c:extLst>
            </c:dLbl>
            <c:dLbl>
              <c:idx val="2"/>
              <c:layout>
                <c:manualLayout>
                  <c:x val="-1.9181589555577232E-2"/>
                  <c:y val="-7.191189127577664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Træ og papir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77-4AB6-AE1C-ECF530D5E0C2}"/>
                </c:ext>
              </c:extLst>
            </c:dLbl>
            <c:dLbl>
              <c:idx val="3"/>
              <c:layout>
                <c:manualLayout>
                  <c:x val="3.6583778090685311E-2"/>
                  <c:y val="1.681137254445853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Bygge og anlæg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77-4AB6-AE1C-ECF530D5E0C2}"/>
                </c:ext>
              </c:extLst>
            </c:dLbl>
            <c:dLbl>
              <c:idx val="4"/>
              <c:layout>
                <c:manualLayout>
                  <c:x val="-8.0258107804902487E-2"/>
                  <c:y val="-9.407977131490785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Transportmiddel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95375422546544"/>
                      <c:h val="7.01051437235582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977-4AB6-AE1C-ECF530D5E0C2}"/>
                </c:ext>
              </c:extLst>
            </c:dLbl>
            <c:dLbl>
              <c:idx val="5"/>
              <c:layout>
                <c:manualLayout>
                  <c:x val="-9.5379712579403246E-3"/>
                  <c:y val="-7.560465346189192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Maskin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77-4AB6-AE1C-ECF530D5E0C2}"/>
                </c:ext>
              </c:extLst>
            </c:dLbl>
            <c:dLbl>
              <c:idx val="6"/>
              <c:layout>
                <c:manualLayout>
                  <c:x val="-9.0165248599712075E-2"/>
                  <c:y val="-0.1162250375091592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Elektronik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977-4AB6-AE1C-ECF530D5E0C2}"/>
                </c:ext>
              </c:extLst>
            </c:dLbl>
            <c:dLbl>
              <c:idx val="7"/>
              <c:layout>
                <c:manualLayout>
                  <c:x val="-7.7791632539249103E-2"/>
                  <c:y val="-0.1678267367613021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Elektrisk udstyr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77-4AB6-AE1C-ECF530D5E0C2}"/>
                </c:ext>
              </c:extLst>
            </c:dLbl>
            <c:dLbl>
              <c:idx val="8"/>
              <c:layout>
                <c:manualLayout>
                  <c:x val="-0.15587839204031723"/>
                  <c:y val="-9.766425522511311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Plast, glas og beton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977-4AB6-AE1C-ECF530D5E0C2}"/>
                </c:ext>
              </c:extLst>
            </c:dLbl>
            <c:dLbl>
              <c:idx val="9"/>
              <c:layout>
                <c:manualLayout>
                  <c:x val="1.8051453038589099E-2"/>
                  <c:y val="-9.293145238588008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Kemisk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77-4AB6-AE1C-ECF530D5E0C2}"/>
                </c:ext>
              </c:extLst>
            </c:dLbl>
            <c:dLbl>
              <c:idx val="10"/>
              <c:layout>
                <c:manualLayout>
                  <c:x val="-0.1247921927887803"/>
                  <c:y val="-4.23697937868549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Møbel mv.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977-4AB6-AE1C-ECF530D5E0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'III. 5'!$B$5:$B$15</c:f>
              <c:numCache>
                <c:formatCode>0.00</c:formatCode>
                <c:ptCount val="11"/>
                <c:pt idx="0">
                  <c:v>1.0746753215789699</c:v>
                </c:pt>
                <c:pt idx="1">
                  <c:v>1.0398790836334229</c:v>
                </c:pt>
                <c:pt idx="2">
                  <c:v>1.0574848651885986</c:v>
                </c:pt>
                <c:pt idx="3">
                  <c:v>0.98286813497543335</c:v>
                </c:pt>
                <c:pt idx="4">
                  <c:v>1.0409446954727173</c:v>
                </c:pt>
                <c:pt idx="5">
                  <c:v>1.0048426389694214</c:v>
                </c:pt>
                <c:pt idx="6">
                  <c:v>1.1135814189910889</c:v>
                </c:pt>
                <c:pt idx="7">
                  <c:v>0.95995897054672241</c:v>
                </c:pt>
                <c:pt idx="8">
                  <c:v>1.0506176948547363</c:v>
                </c:pt>
                <c:pt idx="9">
                  <c:v>1.0539305210113525</c:v>
                </c:pt>
                <c:pt idx="10">
                  <c:v>1.0235568284988403</c:v>
                </c:pt>
              </c:numCache>
            </c:numRef>
          </c:xVal>
          <c:yVal>
            <c:numRef>
              <c:f>'III. 5'!$C$5:$C$15</c:f>
              <c:numCache>
                <c:formatCode>0.00</c:formatCode>
                <c:ptCount val="11"/>
                <c:pt idx="0">
                  <c:v>1.0587016344070435</c:v>
                </c:pt>
                <c:pt idx="1">
                  <c:v>1.0389797687530518</c:v>
                </c:pt>
                <c:pt idx="2">
                  <c:v>1.0604753494262695</c:v>
                </c:pt>
                <c:pt idx="3">
                  <c:v>1.0186727046966553</c:v>
                </c:pt>
                <c:pt idx="4">
                  <c:v>1.1373856067657471</c:v>
                </c:pt>
                <c:pt idx="5">
                  <c:v>1.1312088966369629</c:v>
                </c:pt>
                <c:pt idx="6">
                  <c:v>1.3321050405502319</c:v>
                </c:pt>
                <c:pt idx="7">
                  <c:v>1.2296597957611084</c:v>
                </c:pt>
                <c:pt idx="8">
                  <c:v>1.3965017795562744</c:v>
                </c:pt>
                <c:pt idx="9">
                  <c:v>1.4679644107818604</c:v>
                </c:pt>
                <c:pt idx="10">
                  <c:v>1.8155149221420288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977-4AB6-AE1C-ECF530D5E0C2}"/>
            </c:ext>
          </c:extLst>
        </c:ser>
        <c:ser>
          <c:idx val="1"/>
          <c:order val="1"/>
          <c:tx>
            <c:v> Service</c:v>
          </c:tx>
          <c:spPr>
            <a:ln w="28575">
              <a:noFill/>
            </a:ln>
            <a:effectLst/>
          </c:spPr>
          <c:marker>
            <c:symbol val="circle"/>
            <c:size val="10"/>
            <c:spPr>
              <a:solidFill>
                <a:srgbClr val="A19C1B"/>
              </a:solidFill>
              <a:ln w="25400">
                <a:noFill/>
              </a:ln>
            </c:spPr>
          </c:marker>
          <c:dLbls>
            <c:dLbl>
              <c:idx val="0"/>
              <c:layout>
                <c:manualLayout>
                  <c:x val="-2.1038929743468108E-2"/>
                  <c:y val="8.697385408064760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Rådgivning mv.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977-4AB6-AE1C-ECF530D5E0C2}"/>
                </c:ext>
              </c:extLst>
            </c:dLbl>
            <c:dLbl>
              <c:idx val="1"/>
              <c:layout>
                <c:manualLayout>
                  <c:x val="0"/>
                  <c:y val="-0.1013570174112283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Erhvervsservice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977-4AB6-AE1C-ECF530D5E0C2}"/>
                </c:ext>
              </c:extLst>
            </c:dLbl>
            <c:dLbl>
              <c:idx val="2"/>
              <c:layout>
                <c:manualLayout>
                  <c:x val="-8.4043678083025014E-2"/>
                  <c:y val="-4.606255597297014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Transport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977-4AB6-AE1C-ECF530D5E0C2}"/>
                </c:ext>
              </c:extLst>
            </c:dLbl>
            <c:dLbl>
              <c:idx val="3"/>
              <c:layout>
                <c:manualLayout>
                  <c:x val="-0.18850200225595559"/>
                  <c:y val="9.6971353470033385E-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Hotel mm.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977-4AB6-AE1C-ECF530D5E0C2}"/>
                </c:ext>
              </c:extLst>
            </c:dLbl>
            <c:dLbl>
              <c:idx val="4"/>
              <c:layout>
                <c:manualLayout>
                  <c:x val="-6.5464677254652021E-2"/>
                  <c:y val="-4.052341269379725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Handel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977-4AB6-AE1C-ECF530D5E0C2}"/>
                </c:ext>
              </c:extLst>
            </c:dLbl>
            <c:dLbl>
              <c:idx val="5"/>
              <c:layout>
                <c:manualLayout>
                  <c:x val="-0.10660441708316545"/>
                  <c:y val="-0.1659803556682445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IT- og information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977-4AB6-AE1C-ECF530D5E0C2}"/>
                </c:ext>
              </c:extLst>
            </c:dLbl>
            <c:dLbl>
              <c:idx val="6"/>
              <c:layout>
                <c:manualLayout>
                  <c:x val="-5.6786946799574557E-2"/>
                  <c:y val="-0.3395401784156596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Operationel service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977-4AB6-AE1C-ECF530D5E0C2}"/>
                </c:ext>
              </c:extLst>
            </c:dLbl>
            <c:dLbl>
              <c:idx val="7"/>
              <c:layout>
                <c:manualLayout>
                  <c:x val="-8.6661875377773756E-2"/>
                  <c:y val="-7.920044429453711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100">
                        <a:solidFill>
                          <a:srgbClr val="000000"/>
                        </a:solidFill>
                      </a:defRPr>
                    </a:pPr>
                    <a:r>
                      <a:rPr lang="en-US" sz="2100"/>
                      <a:t>Forlag, tv og radio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977-4AB6-AE1C-ECF530D5E0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'III. 5'!$B$18:$B$25</c:f>
              <c:numCache>
                <c:formatCode>0.00</c:formatCode>
                <c:ptCount val="8"/>
                <c:pt idx="0">
                  <c:v>1.1209938526153564</c:v>
                </c:pt>
                <c:pt idx="1">
                  <c:v>1.1389795541763306</c:v>
                </c:pt>
                <c:pt idx="2">
                  <c:v>1.0267037153244019</c:v>
                </c:pt>
                <c:pt idx="3">
                  <c:v>0.98790967464447021</c:v>
                </c:pt>
                <c:pt idx="4">
                  <c:v>1.1054733991622925</c:v>
                </c:pt>
                <c:pt idx="5">
                  <c:v>1.0025004148483276</c:v>
                </c:pt>
                <c:pt idx="6">
                  <c:v>0.98396122455596924</c:v>
                </c:pt>
                <c:pt idx="7">
                  <c:v>1.0756140947341919</c:v>
                </c:pt>
              </c:numCache>
            </c:numRef>
          </c:xVal>
          <c:yVal>
            <c:numRef>
              <c:f>'III. 5'!$C$18:$C$25</c:f>
              <c:numCache>
                <c:formatCode>0.00</c:formatCode>
                <c:ptCount val="8"/>
                <c:pt idx="0">
                  <c:v>1.0660024881362915</c:v>
                </c:pt>
                <c:pt idx="1">
                  <c:v>1.142673134803772</c:v>
                </c:pt>
                <c:pt idx="2">
                  <c:v>1.0848103761672974</c:v>
                </c:pt>
                <c:pt idx="3">
                  <c:v>1.0749951601028442</c:v>
                </c:pt>
                <c:pt idx="4">
                  <c:v>1.1948566436767578</c:v>
                </c:pt>
                <c:pt idx="5">
                  <c:v>1.1178634166717529</c:v>
                </c:pt>
                <c:pt idx="6">
                  <c:v>1.1295738220214844</c:v>
                </c:pt>
                <c:pt idx="7">
                  <c:v>1.2851964235305786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977-4AB6-AE1C-ECF530D5E0C2}"/>
            </c:ext>
          </c:extLst>
        </c:ser>
        <c:ser>
          <c:idx val="2"/>
          <c:order val="2"/>
          <c:tx>
            <c:v> Konstant markup</c:v>
          </c:tx>
          <c:spPr>
            <a:ln w="38100">
              <a:solidFill>
                <a:srgbClr val="868686"/>
              </a:solidFill>
              <a:prstDash val="sysDash"/>
            </a:ln>
            <a:effectLst/>
          </c:spPr>
          <c:marker>
            <c:symbol val="none"/>
          </c:marker>
          <c:xVal>
            <c:numRef>
              <c:f>'III. 5'!$B$28:$B$61</c:f>
              <c:numCache>
                <c:formatCode>0.00</c:formatCode>
                <c:ptCount val="34"/>
                <c:pt idx="0">
                  <c:v>0.9</c:v>
                </c:pt>
                <c:pt idx="1">
                  <c:v>2</c:v>
                </c:pt>
              </c:numCache>
            </c:numRef>
          </c:xVal>
          <c:yVal>
            <c:numRef>
              <c:f>'III. 5'!$C$28:$C$61</c:f>
              <c:numCache>
                <c:formatCode>0.00</c:formatCode>
                <c:ptCount val="34"/>
                <c:pt idx="0">
                  <c:v>0.9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977-4AB6-AE1C-ECF530D5E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753096"/>
        <c:axId val="820753424"/>
      </c:scatterChart>
      <c:valAx>
        <c:axId val="820753096"/>
        <c:scaling>
          <c:orientation val="minMax"/>
          <c:max val="1.1500000000000001"/>
          <c:min val="0.95000000000000007"/>
        </c:scaling>
        <c:delete val="0"/>
        <c:axPos val="b"/>
        <c:numFmt formatCode="0.0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20753424"/>
        <c:crosses val="min"/>
        <c:crossBetween val="midCat"/>
      </c:valAx>
      <c:valAx>
        <c:axId val="820753424"/>
        <c:scaling>
          <c:orientation val="minMax"/>
          <c:max val="2"/>
          <c:min val="0.9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2075309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31635329962099"/>
          <c:w val="0.98939957891296515"/>
          <c:h val="0.11968364670037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679002225049545E-2"/>
          <c:w val="0.99701089108285612"/>
          <c:h val="0.718865645859839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'III. 6'!$B$4</c:f>
              <c:strCache>
                <c:ptCount val="1"/>
                <c:pt idx="0">
                  <c:v> Ændring i markup (pct.point)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'III. 6'!$A$5:$A$9</c:f>
              <c:strCache>
                <c:ptCount val="5"/>
                <c:pt idx="0">
                  <c:v>0-0,2</c:v>
                </c:pt>
                <c:pt idx="1">
                  <c:v>0,2-0,4</c:v>
                </c:pt>
                <c:pt idx="2">
                  <c:v>0,4-0,6</c:v>
                </c:pt>
                <c:pt idx="3">
                  <c:v>0,6-0,8</c:v>
                </c:pt>
                <c:pt idx="4">
                  <c:v>0,8+</c:v>
                </c:pt>
              </c:strCache>
            </c:strRef>
          </c:cat>
          <c:val>
            <c:numRef>
              <c:f>'III. 6'!$B$5:$B$9</c:f>
              <c:numCache>
                <c:formatCode>0.00</c:formatCode>
                <c:ptCount val="5"/>
                <c:pt idx="0">
                  <c:v>10.298476437960492</c:v>
                </c:pt>
                <c:pt idx="1">
                  <c:v>14.878156957122556</c:v>
                </c:pt>
                <c:pt idx="2">
                  <c:v>12.519654368919774</c:v>
                </c:pt>
                <c:pt idx="3">
                  <c:v>16.551435676307303</c:v>
                </c:pt>
                <c:pt idx="4">
                  <c:v>12.124015405275124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8-4C73-A7E0-B6CF41E8BF44}"/>
            </c:ext>
          </c:extLst>
        </c:ser>
        <c:ser>
          <c:idx val="1"/>
          <c:order val="1"/>
          <c:tx>
            <c:strRef>
              <c:f>'III. 6'!$C$4</c:f>
              <c:strCache>
                <c:ptCount val="1"/>
                <c:pt idx="0">
                  <c:v> Bidrag til ændring i samlet markup (pct.)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'III. 6'!$A$5:$A$9</c:f>
              <c:strCache>
                <c:ptCount val="5"/>
                <c:pt idx="0">
                  <c:v>0-0,2</c:v>
                </c:pt>
                <c:pt idx="1">
                  <c:v>0,2-0,4</c:v>
                </c:pt>
                <c:pt idx="2">
                  <c:v>0,4-0,6</c:v>
                </c:pt>
                <c:pt idx="3">
                  <c:v>0,6-0,8</c:v>
                </c:pt>
                <c:pt idx="4">
                  <c:v>0,8+</c:v>
                </c:pt>
              </c:strCache>
            </c:strRef>
          </c:cat>
          <c:val>
            <c:numRef>
              <c:f>'III. 6'!$C$5:$C$9</c:f>
              <c:numCache>
                <c:formatCode>0.00</c:formatCode>
                <c:ptCount val="5"/>
                <c:pt idx="0">
                  <c:v>42.747686173447057</c:v>
                </c:pt>
                <c:pt idx="1">
                  <c:v>10.59152103115135</c:v>
                </c:pt>
                <c:pt idx="2">
                  <c:v>5.9468989399363581</c:v>
                </c:pt>
                <c:pt idx="3">
                  <c:v>38.563146364348448</c:v>
                </c:pt>
                <c:pt idx="4">
                  <c:v>2.1507238717892441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38-4C73-A7E0-B6CF41E8B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935608"/>
        <c:axId val="767937576"/>
      </c:barChart>
      <c:catAx>
        <c:axId val="76793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67937576"/>
        <c:crosses val="min"/>
        <c:auto val="1"/>
        <c:lblAlgn val="ctr"/>
        <c:lblOffset val="100"/>
        <c:noMultiLvlLbl val="0"/>
      </c:catAx>
      <c:valAx>
        <c:axId val="767937576"/>
        <c:scaling>
          <c:orientation val="minMax"/>
          <c:max val="50"/>
          <c:min val="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7935608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426813485591614"/>
          <c:w val="0.98826236729847805"/>
          <c:h val="0.124603378615705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50284690927848E-2"/>
          <c:y val="0.10485099939430648"/>
          <c:w val="0.93474971530907214"/>
          <c:h val="0.80623561477892192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9C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6D2-4DD0-934C-A52D1FD7CEEE}"/>
              </c:ext>
            </c:extLst>
          </c:dPt>
          <c:cat>
            <c:strRef>
              <c:f>'III. 7'!$B$4:$E$4</c:f>
              <c:strCache>
                <c:ptCount val="4"/>
                <c:pt idx="0">
                  <c:v>Samlet</c:v>
                </c:pt>
                <c:pt idx="1">
                  <c:v>Intern vækst</c:v>
                </c:pt>
                <c:pt idx="2">
                  <c:v>Reallokering</c:v>
                </c:pt>
                <c:pt idx="3">
                  <c:v>Nettoindtræden</c:v>
                </c:pt>
              </c:strCache>
            </c:strRef>
          </c:cat>
          <c:val>
            <c:numRef>
              <c:f>'III. 7'!$B$5:$E$5</c:f>
              <c:numCache>
                <c:formatCode>0.00</c:formatCode>
                <c:ptCount val="4"/>
                <c:pt idx="0">
                  <c:v>10.452601432800293</c:v>
                </c:pt>
                <c:pt idx="1">
                  <c:v>3.6929293610155582</c:v>
                </c:pt>
                <c:pt idx="2">
                  <c:v>1.8931211233139038</c:v>
                </c:pt>
                <c:pt idx="3">
                  <c:v>4.8665465116500854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2-4DD0-934C-A52D1FD7C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75160"/>
        <c:axId val="694067944"/>
      </c:barChart>
      <c:catAx>
        <c:axId val="69407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94067944"/>
        <c:crosses val="min"/>
        <c:auto val="1"/>
        <c:lblAlgn val="ctr"/>
        <c:lblOffset val="100"/>
        <c:noMultiLvlLbl val="0"/>
      </c:catAx>
      <c:valAx>
        <c:axId val="694067944"/>
        <c:scaling>
          <c:orientation val="minMax"/>
          <c:max val="1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4075160"/>
        <c:crosses val="autoZero"/>
        <c:crossBetween val="between"/>
        <c:majorUnit val="2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3763662731281E-2"/>
          <c:y val="0.10485099939430648"/>
          <c:w val="0.95138753978373225"/>
          <c:h val="0.80623561477892192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9C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3D0-4CFD-B584-6218A337B5C0}"/>
              </c:ext>
            </c:extLst>
          </c:dPt>
          <c:cat>
            <c:strRef>
              <c:f>'III. 8'!$B$4:$D$4</c:f>
              <c:strCache>
                <c:ptCount val="3"/>
                <c:pt idx="0">
                  <c:v>Nettoindtræden</c:v>
                </c:pt>
                <c:pt idx="1">
                  <c:v>Indtræden</c:v>
                </c:pt>
                <c:pt idx="2">
                  <c:v>Udtræden</c:v>
                </c:pt>
              </c:strCache>
            </c:strRef>
          </c:cat>
          <c:val>
            <c:numRef>
              <c:f>'III. 8'!$B$5:$D$5</c:f>
              <c:numCache>
                <c:formatCode>0.00</c:formatCode>
                <c:ptCount val="3"/>
                <c:pt idx="0">
                  <c:v>4.8665465116500854</c:v>
                </c:pt>
                <c:pt idx="1">
                  <c:v>1.1598597764968872</c:v>
                </c:pt>
                <c:pt idx="2">
                  <c:v>3.7066867351531982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0-4CFD-B584-6218A337B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230288"/>
        <c:axId val="697239144"/>
      </c:barChart>
      <c:catAx>
        <c:axId val="6972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97239144"/>
        <c:crosses val="min"/>
        <c:auto val="1"/>
        <c:lblAlgn val="ctr"/>
        <c:lblOffset val="100"/>
        <c:noMultiLvlLbl val="0"/>
      </c:catAx>
      <c:valAx>
        <c:axId val="697239144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7230288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80939820717714E-2"/>
          <c:y val="0.10485099939430648"/>
          <c:w val="0.94068296623614256"/>
          <c:h val="0.80623561477892192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9C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2F-4ACD-B48D-C4EEECDF4A57}"/>
              </c:ext>
            </c:extLst>
          </c:dPt>
          <c:cat>
            <c:strRef>
              <c:f>'III. 9'!$B$4:$D$4</c:f>
              <c:strCache>
                <c:ptCount val="3"/>
                <c:pt idx="0">
                  <c:v>Samlet reallokering</c:v>
                </c:pt>
                <c:pt idx="1">
                  <c:v>Bidrag fra størrelse</c:v>
                </c:pt>
                <c:pt idx="2">
                  <c:v>Krydseffekt</c:v>
                </c:pt>
              </c:strCache>
            </c:strRef>
          </c:cat>
          <c:val>
            <c:numRef>
              <c:f>'III. 9'!$B$5:$D$5</c:f>
              <c:numCache>
                <c:formatCode>0.00</c:formatCode>
                <c:ptCount val="3"/>
                <c:pt idx="0">
                  <c:v>1.8931211233139038</c:v>
                </c:pt>
                <c:pt idx="1">
                  <c:v>3.1315221786499023</c:v>
                </c:pt>
                <c:pt idx="2">
                  <c:v>-1.2384010553359985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F-4ACD-B48D-C4EEECDF4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263744"/>
        <c:axId val="697260136"/>
      </c:bar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'III. 9'!$B$4:$D$4</c:f>
              <c:strCache>
                <c:ptCount val="3"/>
                <c:pt idx="0">
                  <c:v>Samlet reallokering</c:v>
                </c:pt>
                <c:pt idx="1">
                  <c:v>Bidrag fra størrelse</c:v>
                </c:pt>
                <c:pt idx="2">
                  <c:v>Krydseffekt</c:v>
                </c:pt>
              </c:strCache>
            </c:strRef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2F-4ACD-B48D-C4EEECDF4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725624"/>
        <c:axId val="539724640"/>
      </c:lineChart>
      <c:catAx>
        <c:axId val="69726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97260136"/>
        <c:crossesAt val="0"/>
        <c:auto val="1"/>
        <c:lblAlgn val="ctr"/>
        <c:lblOffset val="100"/>
        <c:noMultiLvlLbl val="0"/>
      </c:catAx>
      <c:valAx>
        <c:axId val="697260136"/>
        <c:scaling>
          <c:orientation val="minMax"/>
          <c:max val="4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7263744"/>
        <c:crosses val="autoZero"/>
        <c:crossBetween val="between"/>
        <c:majorUnit val="2"/>
      </c:valAx>
      <c:valAx>
        <c:axId val="539724640"/>
        <c:scaling>
          <c:orientation val="minMax"/>
          <c:max val="4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539725624"/>
        <c:crosses val="max"/>
        <c:crossBetween val="between"/>
        <c:majorUnit val="2"/>
      </c:valAx>
      <c:catAx>
        <c:axId val="5397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39724640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206935</xdr:colOff>
      <xdr:row>2</xdr:row>
      <xdr:rowOff>57804</xdr:rowOff>
    </xdr:from>
    <xdr:to>
      <xdr:col>25</xdr:col>
      <xdr:colOff>118035</xdr:colOff>
      <xdr:row>33</xdr:row>
      <xdr:rowOff>159590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0.12243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238843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Markup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115079</xdr:colOff>
      <xdr:row>1</xdr:row>
      <xdr:rowOff>403895</xdr:rowOff>
    </xdr:from>
    <xdr:to>
      <xdr:col>20</xdr:col>
      <xdr:colOff>21910</xdr:colOff>
      <xdr:row>33</xdr:row>
      <xdr:rowOff>44561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0.87488</cdr:x>
      <cdr:y>0.80962</cdr:y>
    </cdr:from>
    <cdr:to>
      <cdr:x>0.99753</cdr:x>
      <cdr:y>0.86767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8988811" y="5346700"/>
          <a:ext cx="1260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273050</xdr:colOff>
      <xdr:row>2</xdr:row>
      <xdr:rowOff>6350</xdr:rowOff>
    </xdr:from>
    <xdr:to>
      <xdr:col>22</xdr:col>
      <xdr:colOff>184150</xdr:colOff>
      <xdr:row>33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520700</xdr:colOff>
      <xdr:row>2</xdr:row>
      <xdr:rowOff>168275</xdr:rowOff>
    </xdr:from>
    <xdr:to>
      <xdr:col>23</xdr:col>
      <xdr:colOff>431800</xdr:colOff>
      <xdr:row>34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11113</xdr:colOff>
      <xdr:row>4</xdr:row>
      <xdr:rowOff>34925</xdr:rowOff>
    </xdr:from>
    <xdr:to>
      <xdr:col>22</xdr:col>
      <xdr:colOff>531813</xdr:colOff>
      <xdr:row>35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319684</xdr:colOff>
      <xdr:row>2</xdr:row>
      <xdr:rowOff>185965</xdr:rowOff>
    </xdr:from>
    <xdr:to>
      <xdr:col>23</xdr:col>
      <xdr:colOff>230786</xdr:colOff>
      <xdr:row>34</xdr:row>
      <xdr:rowOff>89808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Markup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106363</xdr:colOff>
      <xdr:row>2</xdr:row>
      <xdr:rowOff>34925</xdr:rowOff>
    </xdr:from>
    <xdr:to>
      <xdr:col>21</xdr:col>
      <xdr:colOff>17463</xdr:colOff>
      <xdr:row>33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Andel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244475</xdr:colOff>
      <xdr:row>1</xdr:row>
      <xdr:rowOff>450850</xdr:rowOff>
    </xdr:from>
    <xdr:to>
      <xdr:col>20</xdr:col>
      <xdr:colOff>155575</xdr:colOff>
      <xdr:row>33</xdr:row>
      <xdr:rowOff>92075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0.28956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95592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Standardafvigelse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273050</xdr:colOff>
      <xdr:row>2</xdr:row>
      <xdr:rowOff>31750</xdr:rowOff>
    </xdr:from>
    <xdr:to>
      <xdr:col>21</xdr:col>
      <xdr:colOff>184150</xdr:colOff>
      <xdr:row>33</xdr:row>
      <xdr:rowOff>139700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Markup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174936</xdr:colOff>
      <xdr:row>2</xdr:row>
      <xdr:rowOff>85903</xdr:rowOff>
    </xdr:from>
    <xdr:to>
      <xdr:col>20</xdr:col>
      <xdr:colOff>385937</xdr:colOff>
      <xdr:row>36</xdr:row>
      <xdr:rowOff>24580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130" zoomScaleNormal="130" workbookViewId="0">
      <selection activeCell="B12" sqref="B12"/>
    </sheetView>
  </sheetViews>
  <sheetFormatPr defaultRowHeight="16.5" customHeight="1" x14ac:dyDescent="0.2"/>
  <cols>
    <col min="1" max="1" width="20.7109375" style="1" customWidth="1"/>
    <col min="2" max="2" width="37.5703125" style="1" bestFit="1" customWidth="1"/>
    <col min="3" max="16384" width="9.140625" style="1"/>
  </cols>
  <sheetData>
    <row r="1" spans="1:6" s="2" customFormat="1" ht="26.25" x14ac:dyDescent="0.25">
      <c r="A1" s="20" t="s">
        <v>75</v>
      </c>
    </row>
    <row r="2" spans="1:6" s="2" customFormat="1" ht="26.25" x14ac:dyDescent="0.25">
      <c r="A2" s="20" t="s">
        <v>94</v>
      </c>
    </row>
    <row r="3" spans="1:6" s="2" customFormat="1" ht="16.5" customHeight="1" x14ac:dyDescent="0.25"/>
    <row r="4" spans="1:6" s="2" customFormat="1" ht="16.5" customHeight="1" x14ac:dyDescent="0.2">
      <c r="A4" s="11" t="s">
        <v>76</v>
      </c>
    </row>
    <row r="6" spans="1:6" ht="16.5" customHeight="1" x14ac:dyDescent="0.25">
      <c r="A6" s="12" t="s">
        <v>77</v>
      </c>
      <c r="B6" s="12" t="s">
        <v>78</v>
      </c>
    </row>
    <row r="7" spans="1:6" ht="16.5" customHeight="1" x14ac:dyDescent="0.25">
      <c r="A7" s="13" t="s">
        <v>79</v>
      </c>
      <c r="B7" s="13" t="s">
        <v>80</v>
      </c>
    </row>
    <row r="8" spans="1:6" ht="16.5" customHeight="1" x14ac:dyDescent="0.25">
      <c r="A8" s="16" t="s">
        <v>82</v>
      </c>
      <c r="B8" s="16" t="s">
        <v>81</v>
      </c>
      <c r="C8" s="17"/>
      <c r="D8" s="17"/>
      <c r="E8" s="17"/>
      <c r="F8" s="17"/>
    </row>
    <row r="9" spans="1:6" ht="16.5" customHeight="1" x14ac:dyDescent="0.25">
      <c r="A9" s="16" t="s">
        <v>83</v>
      </c>
      <c r="B9" s="16" t="s">
        <v>12</v>
      </c>
      <c r="C9" s="17"/>
      <c r="D9" s="17"/>
      <c r="E9" s="17"/>
      <c r="F9" s="17"/>
    </row>
    <row r="10" spans="1:6" ht="16.5" customHeight="1" x14ac:dyDescent="0.25">
      <c r="A10" s="16" t="s">
        <v>84</v>
      </c>
      <c r="B10" s="16" t="s">
        <v>13</v>
      </c>
      <c r="C10" s="17"/>
      <c r="D10" s="17"/>
      <c r="E10" s="17"/>
      <c r="F10" s="17"/>
    </row>
    <row r="11" spans="1:6" ht="16.5" customHeight="1" x14ac:dyDescent="0.25">
      <c r="A11" s="16" t="s">
        <v>85</v>
      </c>
      <c r="B11" s="16" t="s">
        <v>14</v>
      </c>
      <c r="C11" s="17"/>
      <c r="D11" s="17"/>
      <c r="E11" s="17"/>
      <c r="F11" s="17"/>
    </row>
    <row r="12" spans="1:6" s="14" customFormat="1" ht="16.5" customHeight="1" x14ac:dyDescent="0.25">
      <c r="A12" s="16" t="s">
        <v>86</v>
      </c>
      <c r="B12" s="16" t="s">
        <v>15</v>
      </c>
      <c r="C12" s="18"/>
      <c r="D12" s="18"/>
      <c r="E12" s="18"/>
      <c r="F12" s="18"/>
    </row>
    <row r="13" spans="1:6" ht="16.5" customHeight="1" x14ac:dyDescent="0.25">
      <c r="A13" s="16" t="s">
        <v>87</v>
      </c>
      <c r="B13" s="16" t="s">
        <v>16</v>
      </c>
      <c r="C13" s="17"/>
      <c r="D13" s="17"/>
      <c r="E13" s="17"/>
      <c r="F13" s="17"/>
    </row>
    <row r="14" spans="1:6" ht="16.5" customHeight="1" x14ac:dyDescent="0.25">
      <c r="A14" s="16" t="s">
        <v>88</v>
      </c>
      <c r="B14" s="16" t="s">
        <v>17</v>
      </c>
      <c r="C14" s="17"/>
      <c r="D14" s="17"/>
      <c r="E14" s="17"/>
      <c r="F14" s="17"/>
    </row>
    <row r="15" spans="1:6" ht="16.5" customHeight="1" x14ac:dyDescent="0.25">
      <c r="A15" s="16" t="s">
        <v>89</v>
      </c>
      <c r="B15" s="16" t="s">
        <v>18</v>
      </c>
      <c r="C15" s="17"/>
      <c r="D15" s="17"/>
      <c r="E15" s="17"/>
      <c r="F15" s="17"/>
    </row>
    <row r="16" spans="1:6" ht="16.5" customHeight="1" x14ac:dyDescent="0.25">
      <c r="A16" s="16" t="s">
        <v>90</v>
      </c>
      <c r="B16" s="16" t="s">
        <v>19</v>
      </c>
      <c r="C16" s="17"/>
      <c r="D16" s="17"/>
      <c r="E16" s="17"/>
      <c r="F16" s="17"/>
    </row>
    <row r="17" spans="1:6" ht="16.5" customHeight="1" x14ac:dyDescent="0.25">
      <c r="A17" s="16" t="s">
        <v>91</v>
      </c>
      <c r="B17" s="16" t="s">
        <v>20</v>
      </c>
      <c r="C17" s="17"/>
      <c r="D17" s="17"/>
      <c r="E17" s="17"/>
      <c r="F17" s="17"/>
    </row>
    <row r="18" spans="1:6" ht="16.5" customHeight="1" x14ac:dyDescent="0.25">
      <c r="A18" s="18"/>
      <c r="B18" s="17"/>
      <c r="C18" s="17"/>
      <c r="D18" s="17"/>
      <c r="E18" s="17"/>
      <c r="F18" s="17"/>
    </row>
    <row r="19" spans="1:6" ht="16.5" customHeight="1" x14ac:dyDescent="0.25">
      <c r="A19" s="18"/>
      <c r="B19" s="17"/>
      <c r="C19" s="17"/>
      <c r="D19" s="17"/>
      <c r="E19" s="17"/>
      <c r="F19" s="17"/>
    </row>
    <row r="22" spans="1:6" ht="16.5" customHeight="1" x14ac:dyDescent="0.2">
      <c r="A22" s="15"/>
      <c r="B22" s="15"/>
    </row>
    <row r="24" spans="1:6" ht="16.5" customHeight="1" x14ac:dyDescent="0.25">
      <c r="A24" s="14"/>
      <c r="B24" s="14"/>
    </row>
    <row r="25" spans="1:6" ht="16.5" customHeight="1" x14ac:dyDescent="0.2">
      <c r="A25" s="15"/>
      <c r="B25" s="15"/>
    </row>
    <row r="27" spans="1:6" ht="16.5" customHeight="1" x14ac:dyDescent="0.25">
      <c r="A27" s="14"/>
      <c r="B27" s="14"/>
    </row>
    <row r="29" spans="1:6" ht="16.5" customHeight="1" x14ac:dyDescent="0.25">
      <c r="A29" s="14"/>
      <c r="B29" s="14"/>
    </row>
    <row r="30" spans="1:6" ht="16.5" customHeight="1" x14ac:dyDescent="0.2">
      <c r="A30" s="15"/>
      <c r="B30" s="15"/>
    </row>
  </sheetData>
  <hyperlinks>
    <hyperlink ref="A8" location="'III. 1'!A1" display="III. 1"/>
    <hyperlink ref="B8" location="'III. 1'!A1" display="Udviklingen i den gennemsnitlige markup"/>
    <hyperlink ref="A9" location="'III. 2'!A1" display="III. 2"/>
    <hyperlink ref="B9" location="'III. 2'!A1" display="Fordelingen af markupper"/>
    <hyperlink ref="A10" location="'III. 3'!A1" display="III. 3"/>
    <hyperlink ref="B10" location="'III. 3'!A1" display="Spredningen af markupper"/>
    <hyperlink ref="A11" location="'III. 4'!A1" display="III. 4"/>
    <hyperlink ref="B11" location="'III. 4'!A1" display="Markup i fremstilling og service"/>
    <hyperlink ref="A12" location="'III. 5'!A1" display="III. 5"/>
    <hyperlink ref="B12" location="'III. 5'!A1" display="Markupper Fordelt på brancher"/>
    <hyperlink ref="A13:B13" location="'III. 6'!A1" display="III. 6"/>
    <hyperlink ref="A14:B14" location="'III. 7'!A1" display="III. 7"/>
    <hyperlink ref="A15:B15" location="'III. 8'!A1" display="III. 8"/>
    <hyperlink ref="A16:B16" location="'III. 9'!A1" display="III. 9"/>
    <hyperlink ref="A17:B17" location="'III. 10'!A1" display="III. 1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6.5" customHeight="1" x14ac:dyDescent="0.2"/>
  <cols>
    <col min="1" max="1" width="17" style="1" customWidth="1"/>
    <col min="2" max="2" width="23.28515625" style="1" customWidth="1"/>
    <col min="3" max="3" width="19" style="1" bestFit="1" customWidth="1"/>
    <col min="4" max="4" width="11.42578125" style="1" bestFit="1" customWidth="1"/>
    <col min="5" max="16384" width="9.140625" style="1"/>
  </cols>
  <sheetData>
    <row r="1" spans="1:4" s="2" customFormat="1" ht="36.75" customHeight="1" x14ac:dyDescent="0.25">
      <c r="A1" s="3" t="s">
        <v>9</v>
      </c>
      <c r="B1" s="5" t="s">
        <v>19</v>
      </c>
    </row>
    <row r="2" spans="1:4" s="2" customFormat="1" ht="36.75" customHeight="1" x14ac:dyDescent="0.25">
      <c r="A2" s="19" t="s">
        <v>0</v>
      </c>
    </row>
    <row r="4" spans="1:4" ht="16.5" customHeight="1" x14ac:dyDescent="0.2">
      <c r="A4" s="6"/>
      <c r="B4" s="24" t="s">
        <v>68</v>
      </c>
      <c r="C4" s="24" t="s">
        <v>69</v>
      </c>
      <c r="D4" s="24" t="s">
        <v>70</v>
      </c>
    </row>
    <row r="5" spans="1:4" ht="16.5" customHeight="1" x14ac:dyDescent="0.2">
      <c r="A5" s="1" t="s">
        <v>93</v>
      </c>
      <c r="B5" s="22">
        <v>1.8931211233139038</v>
      </c>
      <c r="C5" s="22">
        <v>3.1315221786499023</v>
      </c>
      <c r="D5" s="22">
        <v>-1.2384010553359985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110" zoomScaleNormal="110" workbookViewId="0"/>
  </sheetViews>
  <sheetFormatPr defaultRowHeight="16.5" customHeight="1" x14ac:dyDescent="0.2"/>
  <cols>
    <col min="1" max="1" width="17" style="1" customWidth="1"/>
    <col min="2" max="2" width="19.7109375" style="1" customWidth="1"/>
    <col min="3" max="3" width="24.42578125" style="1" bestFit="1" customWidth="1"/>
    <col min="4" max="4" width="15.7109375" style="1" bestFit="1" customWidth="1"/>
    <col min="5" max="16384" width="9.140625" style="1"/>
  </cols>
  <sheetData>
    <row r="1" spans="1:4" s="2" customFormat="1" ht="36.75" customHeight="1" x14ac:dyDescent="0.25">
      <c r="A1" s="3" t="s">
        <v>10</v>
      </c>
      <c r="B1" s="5" t="s">
        <v>20</v>
      </c>
    </row>
    <row r="2" spans="1:4" s="2" customFormat="1" ht="36.75" customHeight="1" x14ac:dyDescent="0.25">
      <c r="A2" s="19" t="s">
        <v>0</v>
      </c>
    </row>
    <row r="4" spans="1:4" ht="16.5" customHeight="1" x14ac:dyDescent="0.2">
      <c r="A4" s="6"/>
      <c r="B4" s="24" t="s">
        <v>71</v>
      </c>
      <c r="C4" s="24" t="s">
        <v>72</v>
      </c>
      <c r="D4" s="24" t="s">
        <v>73</v>
      </c>
    </row>
    <row r="5" spans="1:4" ht="16.5" customHeight="1" x14ac:dyDescent="0.2">
      <c r="A5" s="1" t="s">
        <v>93</v>
      </c>
      <c r="B5" s="22">
        <v>3.6929293610155582</v>
      </c>
      <c r="C5" s="22">
        <v>3.6559238433837891</v>
      </c>
      <c r="D5" s="22">
        <v>3.700551763176918E-2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85" zoomScaleNormal="85" workbookViewId="0"/>
  </sheetViews>
  <sheetFormatPr defaultRowHeight="16.5" customHeight="1" x14ac:dyDescent="0.2"/>
  <cols>
    <col min="1" max="1" width="17" style="1" customWidth="1"/>
    <col min="2" max="2" width="14.28515625" style="1" customWidth="1"/>
    <col min="3" max="3" width="22.85546875" style="1" bestFit="1" customWidth="1"/>
    <col min="4" max="4" width="22.140625" style="1" bestFit="1" customWidth="1"/>
    <col min="5" max="16384" width="9.140625" style="1"/>
  </cols>
  <sheetData>
    <row r="1" spans="1:4" s="2" customFormat="1" ht="36.75" customHeight="1" x14ac:dyDescent="0.25">
      <c r="A1" s="3" t="s">
        <v>1</v>
      </c>
      <c r="B1" s="5" t="s">
        <v>11</v>
      </c>
      <c r="C1" s="4"/>
    </row>
    <row r="2" spans="1:4" s="2" customFormat="1" ht="36.75" customHeight="1" x14ac:dyDescent="0.25">
      <c r="A2" s="19" t="s">
        <v>0</v>
      </c>
    </row>
    <row r="4" spans="1:4" ht="16.5" customHeight="1" x14ac:dyDescent="0.2">
      <c r="A4" s="6"/>
      <c r="B4" s="24" t="s">
        <v>26</v>
      </c>
      <c r="C4" s="24" t="s">
        <v>27</v>
      </c>
      <c r="D4" s="24" t="s">
        <v>28</v>
      </c>
    </row>
    <row r="5" spans="1:4" ht="16.5" customHeight="1" x14ac:dyDescent="0.2">
      <c r="A5" s="23">
        <v>2000</v>
      </c>
      <c r="B5" s="22">
        <v>1.0541353225708008</v>
      </c>
      <c r="C5" s="22">
        <v>1.088341236114502</v>
      </c>
      <c r="D5" s="22">
        <v>1.0199294090270996</v>
      </c>
    </row>
    <row r="6" spans="1:4" ht="16.5" customHeight="1" x14ac:dyDescent="0.2">
      <c r="A6" s="23">
        <v>2001</v>
      </c>
      <c r="B6" s="22">
        <v>1.0589087009429932</v>
      </c>
      <c r="C6" s="22">
        <v>1.0837613344192505</v>
      </c>
      <c r="D6" s="22">
        <v>1.0340560674667358</v>
      </c>
    </row>
    <row r="7" spans="1:4" ht="16.5" customHeight="1" x14ac:dyDescent="0.2">
      <c r="A7" s="23">
        <v>2002</v>
      </c>
      <c r="B7" s="22">
        <v>1.0662914514541626</v>
      </c>
      <c r="C7" s="22">
        <v>1.1060734987258911</v>
      </c>
      <c r="D7" s="22">
        <v>1.0265095233917236</v>
      </c>
    </row>
    <row r="8" spans="1:4" ht="16.5" customHeight="1" x14ac:dyDescent="0.2">
      <c r="A8" s="23">
        <v>2003</v>
      </c>
      <c r="B8" s="22">
        <v>1.0478116273880005</v>
      </c>
      <c r="C8" s="22">
        <v>1.0903143882751465</v>
      </c>
      <c r="D8" s="22">
        <v>1.0053088665008545</v>
      </c>
    </row>
    <row r="9" spans="1:4" ht="16.5" customHeight="1" x14ac:dyDescent="0.2">
      <c r="A9" s="23">
        <v>2004</v>
      </c>
      <c r="B9" s="22">
        <v>1.0684963464736938</v>
      </c>
      <c r="C9" s="22">
        <v>1.1172083616256714</v>
      </c>
      <c r="D9" s="22">
        <v>1.0197842121124268</v>
      </c>
    </row>
    <row r="10" spans="1:4" ht="16.5" customHeight="1" x14ac:dyDescent="0.2">
      <c r="A10" s="23">
        <v>2005</v>
      </c>
      <c r="B10" s="22">
        <v>1.0851137638092041</v>
      </c>
      <c r="C10" s="22">
        <v>1.1323544979095459</v>
      </c>
      <c r="D10" s="22">
        <v>1.0378730297088623</v>
      </c>
    </row>
    <row r="11" spans="1:4" ht="16.5" customHeight="1" x14ac:dyDescent="0.2">
      <c r="A11" s="23">
        <v>2006</v>
      </c>
      <c r="B11" s="22">
        <v>1.0997705459594727</v>
      </c>
      <c r="C11" s="22">
        <v>1.1556839942932129</v>
      </c>
      <c r="D11" s="22">
        <v>1.0438570976257324</v>
      </c>
    </row>
    <row r="12" spans="1:4" ht="17.25" customHeight="1" x14ac:dyDescent="0.2">
      <c r="A12" s="23">
        <v>2007</v>
      </c>
      <c r="B12" s="22">
        <v>1.0946828126907349</v>
      </c>
      <c r="C12" s="22">
        <v>1.150072455406189</v>
      </c>
      <c r="D12" s="22">
        <v>1.0392932891845703</v>
      </c>
    </row>
    <row r="13" spans="1:4" ht="16.5" customHeight="1" x14ac:dyDescent="0.2">
      <c r="A13" s="23">
        <v>2008</v>
      </c>
      <c r="B13" s="22">
        <v>1.0782302618026733</v>
      </c>
      <c r="C13" s="22">
        <v>1.1242600679397583</v>
      </c>
      <c r="D13" s="22">
        <v>1.0322005748748779</v>
      </c>
    </row>
    <row r="14" spans="1:4" ht="16.5" customHeight="1" x14ac:dyDescent="0.2">
      <c r="A14" s="23">
        <v>2009</v>
      </c>
      <c r="B14" s="22">
        <v>1.0329649448394775</v>
      </c>
      <c r="C14" s="22">
        <v>1.0723749399185181</v>
      </c>
      <c r="D14" s="22">
        <v>0.99355489015579224</v>
      </c>
    </row>
    <row r="15" spans="1:4" ht="16.5" customHeight="1" x14ac:dyDescent="0.2">
      <c r="A15" s="23">
        <v>2010</v>
      </c>
      <c r="B15" s="22">
        <v>1.106377124786377</v>
      </c>
      <c r="C15" s="22">
        <v>1.1535928249359131</v>
      </c>
      <c r="D15" s="22">
        <v>1.0591614246368408</v>
      </c>
    </row>
    <row r="16" spans="1:4" ht="16.5" customHeight="1" x14ac:dyDescent="0.2">
      <c r="A16" s="23">
        <v>2011</v>
      </c>
      <c r="B16" s="22">
        <v>1.1210321187973022</v>
      </c>
      <c r="C16" s="22">
        <v>1.1636043787002563</v>
      </c>
      <c r="D16" s="22">
        <v>1.0784599781036377</v>
      </c>
    </row>
    <row r="17" spans="1:4" ht="16.5" customHeight="1" x14ac:dyDescent="0.2">
      <c r="A17" s="23">
        <v>2012</v>
      </c>
      <c r="B17" s="22">
        <v>1.1260291337966919</v>
      </c>
      <c r="C17" s="22">
        <v>1.1688879728317261</v>
      </c>
      <c r="D17" s="22">
        <v>1.0831702947616577</v>
      </c>
    </row>
    <row r="18" spans="1:4" ht="16.5" customHeight="1" x14ac:dyDescent="0.2">
      <c r="A18" s="23">
        <v>2013</v>
      </c>
      <c r="B18" s="22">
        <v>1.1451537609100342</v>
      </c>
      <c r="C18" s="22">
        <v>1.1857231855392456</v>
      </c>
      <c r="D18" s="22">
        <v>1.1045842170715332</v>
      </c>
    </row>
    <row r="19" spans="1:4" ht="16.5" customHeight="1" x14ac:dyDescent="0.2">
      <c r="A19" s="23">
        <v>2014</v>
      </c>
      <c r="B19" s="22">
        <v>1.1251121759414673</v>
      </c>
      <c r="C19" s="22">
        <v>1.1733940839767456</v>
      </c>
      <c r="D19" s="22">
        <v>1.076830267906189</v>
      </c>
    </row>
    <row r="20" spans="1:4" ht="16.5" customHeight="1" x14ac:dyDescent="0.2">
      <c r="A20" s="23">
        <v>2015</v>
      </c>
      <c r="B20" s="22">
        <v>1.1408199071884155</v>
      </c>
      <c r="C20" s="22">
        <v>1.1841151714324951</v>
      </c>
      <c r="D20" s="22">
        <v>1.0975246429443359</v>
      </c>
    </row>
    <row r="21" spans="1:4" ht="16.5" customHeight="1" x14ac:dyDescent="0.2">
      <c r="A21" s="23">
        <v>2016</v>
      </c>
      <c r="B21" s="22">
        <v>1.1586524248123169</v>
      </c>
      <c r="C21" s="22">
        <v>1.2017537355422974</v>
      </c>
      <c r="D21" s="22">
        <v>1.115551233291626</v>
      </c>
    </row>
    <row r="22" spans="1:4" ht="16.5" customHeight="1" x14ac:dyDescent="0.2">
      <c r="A22" s="23">
        <v>2017</v>
      </c>
      <c r="B22" s="22">
        <v>1.1716724634170532</v>
      </c>
      <c r="C22" s="22">
        <v>1.2109031677246094</v>
      </c>
      <c r="D22" s="22">
        <v>1.1324417591094971</v>
      </c>
    </row>
    <row r="23" spans="1:4" ht="16.5" customHeight="1" x14ac:dyDescent="0.2">
      <c r="A23" s="23">
        <v>2018</v>
      </c>
      <c r="B23" s="22">
        <v>1.1643198728561401</v>
      </c>
      <c r="C23" s="22">
        <v>1.2015038728713989</v>
      </c>
      <c r="D23" s="22">
        <v>1.1271358728408813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6.5" customHeight="1" x14ac:dyDescent="0.2"/>
  <cols>
    <col min="1" max="1" width="17" style="1" bestFit="1" customWidth="1"/>
    <col min="2" max="3" width="13.7109375" style="1" bestFit="1" customWidth="1"/>
    <col min="4" max="16384" width="9.140625" style="1"/>
  </cols>
  <sheetData>
    <row r="1" spans="1:3" s="2" customFormat="1" ht="36.75" customHeight="1" x14ac:dyDescent="0.25">
      <c r="A1" s="3" t="s">
        <v>2</v>
      </c>
      <c r="B1" s="5" t="s">
        <v>12</v>
      </c>
    </row>
    <row r="2" spans="1:3" s="2" customFormat="1" ht="36.75" customHeight="1" x14ac:dyDescent="0.25">
      <c r="A2" s="19" t="s">
        <v>0</v>
      </c>
    </row>
    <row r="4" spans="1:3" ht="16.5" customHeight="1" x14ac:dyDescent="0.2">
      <c r="A4" s="6"/>
      <c r="B4" s="24">
        <v>2000</v>
      </c>
      <c r="C4" s="24">
        <v>2018</v>
      </c>
    </row>
    <row r="5" spans="1:3" ht="16.5" customHeight="1" x14ac:dyDescent="0.2">
      <c r="A5" s="1" t="s">
        <v>29</v>
      </c>
      <c r="B5" s="22">
        <v>2.9840849339962006E-2</v>
      </c>
      <c r="C5" s="22">
        <v>2.32514888048172E-2</v>
      </c>
    </row>
    <row r="6" spans="1:3" ht="16.5" customHeight="1" x14ac:dyDescent="0.2">
      <c r="A6" s="1" t="s">
        <v>24</v>
      </c>
      <c r="B6" s="22">
        <v>6.7197173833847046E-2</v>
      </c>
      <c r="C6" s="22">
        <v>4.59449402987957E-2</v>
      </c>
    </row>
    <row r="7" spans="1:3" ht="16.5" customHeight="1" x14ac:dyDescent="0.2">
      <c r="A7" s="1" t="s">
        <v>30</v>
      </c>
      <c r="B7" s="22">
        <v>0.36030063033103943</v>
      </c>
      <c r="C7" s="22">
        <v>0.3541666567325592</v>
      </c>
    </row>
    <row r="8" spans="1:3" ht="16.5" customHeight="1" x14ac:dyDescent="0.2">
      <c r="A8" s="1" t="s">
        <v>31</v>
      </c>
      <c r="B8" s="22">
        <v>0.34681698679924011</v>
      </c>
      <c r="C8" s="22">
        <v>0.3528645932674408</v>
      </c>
    </row>
    <row r="9" spans="1:3" ht="16.5" customHeight="1" x14ac:dyDescent="0.2">
      <c r="A9" s="1" t="s">
        <v>32</v>
      </c>
      <c r="B9" s="22">
        <v>0.11096374690532684</v>
      </c>
      <c r="C9" s="22">
        <v>0.1075148805975914</v>
      </c>
    </row>
    <row r="10" spans="1:3" ht="16.5" customHeight="1" x14ac:dyDescent="0.2">
      <c r="A10" s="1" t="s">
        <v>33</v>
      </c>
      <c r="B10" s="22">
        <v>3.625110536813736E-2</v>
      </c>
      <c r="C10" s="22">
        <v>4.01785708963871E-2</v>
      </c>
    </row>
    <row r="11" spans="1:3" ht="16.5" customHeight="1" x14ac:dyDescent="0.2">
      <c r="A11" s="1" t="s">
        <v>34</v>
      </c>
      <c r="B11" s="22">
        <v>1.8788682296872139E-2</v>
      </c>
      <c r="C11" s="22">
        <v>2.36235111951828E-2</v>
      </c>
    </row>
    <row r="12" spans="1:3" ht="16.5" customHeight="1" x14ac:dyDescent="0.2">
      <c r="A12" s="1" t="s">
        <v>35</v>
      </c>
      <c r="B12" s="22">
        <v>7.2944299317896366E-3</v>
      </c>
      <c r="C12" s="22">
        <v>1.26488097012043E-2</v>
      </c>
    </row>
    <row r="13" spans="1:3" ht="16.5" customHeight="1" x14ac:dyDescent="0.2">
      <c r="A13" s="1" t="s">
        <v>36</v>
      </c>
      <c r="B13" s="22">
        <v>6.6312998533248901E-3</v>
      </c>
      <c r="C13" s="22">
        <v>9.1145830228924751E-3</v>
      </c>
    </row>
    <row r="14" spans="1:3" ht="16.5" customHeight="1" x14ac:dyDescent="0.2">
      <c r="A14" s="1" t="s">
        <v>37</v>
      </c>
      <c r="B14" s="22">
        <v>1.5915120020508766E-2</v>
      </c>
      <c r="C14" s="22">
        <v>3.069196455180645E-2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6.5" customHeight="1" x14ac:dyDescent="0.2"/>
  <cols>
    <col min="1" max="1" width="17" style="1" bestFit="1" customWidth="1"/>
    <col min="2" max="2" width="17.85546875" style="1" customWidth="1"/>
    <col min="3" max="16384" width="9.140625" style="1"/>
  </cols>
  <sheetData>
    <row r="1" spans="1:2" s="2" customFormat="1" ht="36.75" customHeight="1" x14ac:dyDescent="0.25">
      <c r="A1" s="3" t="s">
        <v>3</v>
      </c>
      <c r="B1" s="5" t="s">
        <v>13</v>
      </c>
    </row>
    <row r="2" spans="1:2" s="2" customFormat="1" ht="36.75" customHeight="1" x14ac:dyDescent="0.25">
      <c r="A2" s="19" t="s">
        <v>0</v>
      </c>
    </row>
    <row r="4" spans="1:2" ht="16.5" customHeight="1" x14ac:dyDescent="0.2">
      <c r="A4" s="6"/>
      <c r="B4" s="24" t="s">
        <v>74</v>
      </c>
    </row>
    <row r="5" spans="1:2" ht="16.5" customHeight="1" x14ac:dyDescent="0.2">
      <c r="A5" s="23">
        <v>2000</v>
      </c>
      <c r="B5" s="22">
        <v>0.29715371131896973</v>
      </c>
    </row>
    <row r="6" spans="1:2" ht="16.5" customHeight="1" x14ac:dyDescent="0.2">
      <c r="A6" s="23">
        <v>2001</v>
      </c>
      <c r="B6" s="22">
        <v>0.30979827046394348</v>
      </c>
    </row>
    <row r="7" spans="1:2" ht="16.5" customHeight="1" x14ac:dyDescent="0.2">
      <c r="A7" s="23">
        <v>2002</v>
      </c>
      <c r="B7" s="22">
        <v>0.30416545271873474</v>
      </c>
    </row>
    <row r="8" spans="1:2" ht="16.5" customHeight="1" x14ac:dyDescent="0.2">
      <c r="A8" s="23">
        <v>2003</v>
      </c>
      <c r="B8" s="22">
        <v>0.29757890105247498</v>
      </c>
    </row>
    <row r="9" spans="1:2" ht="16.5" customHeight="1" x14ac:dyDescent="0.2">
      <c r="A9" s="23">
        <v>2004</v>
      </c>
      <c r="B9" s="22">
        <v>0.3067258894443512</v>
      </c>
    </row>
    <row r="10" spans="1:2" ht="16.5" customHeight="1" x14ac:dyDescent="0.2">
      <c r="A10" s="23">
        <v>2005</v>
      </c>
      <c r="B10" s="22">
        <v>0.33468472957611084</v>
      </c>
    </row>
    <row r="11" spans="1:2" ht="16.5" customHeight="1" x14ac:dyDescent="0.2">
      <c r="A11" s="23">
        <v>2006</v>
      </c>
      <c r="B11" s="22">
        <v>0.35096666216850281</v>
      </c>
    </row>
    <row r="12" spans="1:2" ht="16.5" customHeight="1" x14ac:dyDescent="0.2">
      <c r="A12" s="23">
        <v>2007</v>
      </c>
      <c r="B12" s="22">
        <v>0.3512226939201355</v>
      </c>
    </row>
    <row r="13" spans="1:2" ht="16.5" customHeight="1" x14ac:dyDescent="0.2">
      <c r="A13" s="23">
        <v>2008</v>
      </c>
      <c r="B13" s="22">
        <v>0.34771189093589783</v>
      </c>
    </row>
    <row r="14" spans="1:2" ht="16.5" customHeight="1" x14ac:dyDescent="0.2">
      <c r="A14" s="23">
        <v>2009</v>
      </c>
      <c r="B14" s="22">
        <v>0.32554575800895691</v>
      </c>
    </row>
    <row r="15" spans="1:2" ht="16.5" customHeight="1" x14ac:dyDescent="0.2">
      <c r="A15" s="23">
        <v>2010</v>
      </c>
      <c r="B15" s="22">
        <v>0.37226957082748413</v>
      </c>
    </row>
    <row r="16" spans="1:2" ht="16.5" customHeight="1" x14ac:dyDescent="0.2">
      <c r="A16" s="23">
        <v>2011</v>
      </c>
      <c r="B16" s="22">
        <v>0.39639961719512939</v>
      </c>
    </row>
    <row r="17" spans="1:2" ht="16.5" customHeight="1" x14ac:dyDescent="0.2">
      <c r="A17" s="23">
        <v>2012</v>
      </c>
      <c r="B17" s="22">
        <v>0.40370947122573853</v>
      </c>
    </row>
    <row r="18" spans="1:2" ht="16.5" customHeight="1" x14ac:dyDescent="0.2">
      <c r="A18" s="23">
        <v>2013</v>
      </c>
      <c r="B18" s="22">
        <v>0.44064319133758545</v>
      </c>
    </row>
    <row r="19" spans="1:2" ht="16.5" customHeight="1" x14ac:dyDescent="0.2">
      <c r="A19" s="23">
        <v>2014</v>
      </c>
      <c r="B19" s="22">
        <v>0.38906446099281311</v>
      </c>
    </row>
    <row r="20" spans="1:2" ht="16.5" customHeight="1" x14ac:dyDescent="0.2">
      <c r="A20" s="23">
        <v>2015</v>
      </c>
      <c r="B20" s="22">
        <v>0.39409160614013672</v>
      </c>
    </row>
    <row r="21" spans="1:2" ht="16.5" customHeight="1" x14ac:dyDescent="0.2">
      <c r="A21" s="23">
        <v>2016</v>
      </c>
      <c r="B21" s="22">
        <v>0.4586733877658844</v>
      </c>
    </row>
    <row r="22" spans="1:2" ht="16.5" customHeight="1" x14ac:dyDescent="0.2">
      <c r="A22" s="23">
        <v>2017</v>
      </c>
      <c r="B22" s="22">
        <v>0.47204524278640747</v>
      </c>
    </row>
    <row r="23" spans="1:2" ht="16.5" customHeight="1" x14ac:dyDescent="0.2">
      <c r="A23" s="23">
        <v>2018</v>
      </c>
      <c r="B23" s="22">
        <v>0.48110365867614746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6.5" customHeight="1" x14ac:dyDescent="0.2"/>
  <cols>
    <col min="1" max="1" width="17" style="1" bestFit="1" customWidth="1"/>
    <col min="2" max="4" width="13.7109375" style="1" bestFit="1" customWidth="1"/>
    <col min="5" max="16384" width="9.140625" style="1"/>
  </cols>
  <sheetData>
    <row r="1" spans="1:4" s="2" customFormat="1" ht="36.75" customHeight="1" x14ac:dyDescent="0.25">
      <c r="A1" s="3" t="s">
        <v>4</v>
      </c>
      <c r="B1" s="5" t="s">
        <v>14</v>
      </c>
    </row>
    <row r="2" spans="1:4" s="2" customFormat="1" ht="36.75" customHeight="1" x14ac:dyDescent="0.25">
      <c r="A2" s="19" t="s">
        <v>0</v>
      </c>
    </row>
    <row r="4" spans="1:4" ht="16.5" customHeight="1" x14ac:dyDescent="0.2">
      <c r="A4" s="25"/>
      <c r="B4" s="24" t="s">
        <v>38</v>
      </c>
      <c r="C4" s="24" t="s">
        <v>39</v>
      </c>
      <c r="D4" s="24" t="s">
        <v>40</v>
      </c>
    </row>
    <row r="5" spans="1:4" ht="16.5" customHeight="1" x14ac:dyDescent="0.2">
      <c r="A5" s="23">
        <v>2000</v>
      </c>
      <c r="B5" s="22">
        <v>1.0541353225708008</v>
      </c>
      <c r="C5" s="22">
        <v>1.0759605177614211</v>
      </c>
      <c r="D5" s="22">
        <v>1.0349401207028912</v>
      </c>
    </row>
    <row r="6" spans="1:4" ht="16.5" customHeight="1" x14ac:dyDescent="0.2">
      <c r="A6" s="23">
        <v>2001</v>
      </c>
      <c r="B6" s="22">
        <v>1.0589087009429932</v>
      </c>
      <c r="C6" s="22">
        <v>1.0703057328665291</v>
      </c>
      <c r="D6" s="22">
        <v>1.0489461153310611</v>
      </c>
    </row>
    <row r="7" spans="1:4" ht="16.5" customHeight="1" x14ac:dyDescent="0.2">
      <c r="A7" s="23">
        <v>2002</v>
      </c>
      <c r="B7" s="22">
        <v>1.0662914514541626</v>
      </c>
      <c r="C7" s="22">
        <v>1.0907347385889443</v>
      </c>
      <c r="D7" s="22">
        <v>1.0435806180465075</v>
      </c>
    </row>
    <row r="8" spans="1:4" ht="16.5" customHeight="1" x14ac:dyDescent="0.2">
      <c r="A8" s="23">
        <v>2003</v>
      </c>
      <c r="B8" s="22">
        <v>1.0478116273880005</v>
      </c>
      <c r="C8" s="22">
        <v>1.0726045288816612</v>
      </c>
      <c r="D8" s="22">
        <v>1.0233303468457486</v>
      </c>
    </row>
    <row r="9" spans="1:4" ht="16.5" customHeight="1" x14ac:dyDescent="0.2">
      <c r="A9" s="23">
        <v>2004</v>
      </c>
      <c r="B9" s="22">
        <v>1.0684963464736938</v>
      </c>
      <c r="C9" s="22">
        <v>1.0963339988226484</v>
      </c>
      <c r="D9" s="22">
        <v>1.0391337336548623</v>
      </c>
    </row>
    <row r="10" spans="1:4" ht="16.5" customHeight="1" x14ac:dyDescent="0.2">
      <c r="A10" s="23">
        <v>2005</v>
      </c>
      <c r="B10" s="22">
        <v>1.0851137638092041</v>
      </c>
      <c r="C10" s="22">
        <v>1.1290060871202607</v>
      </c>
      <c r="D10" s="22">
        <v>1.0398285913425123</v>
      </c>
    </row>
    <row r="11" spans="1:4" ht="16.5" customHeight="1" x14ac:dyDescent="0.2">
      <c r="A11" s="23">
        <v>2006</v>
      </c>
      <c r="B11" s="22">
        <v>1.0997705459594727</v>
      </c>
      <c r="C11" s="22">
        <v>1.132956865411743</v>
      </c>
      <c r="D11" s="22">
        <v>1.0637312023196364</v>
      </c>
    </row>
    <row r="12" spans="1:4" ht="16.5" customHeight="1" x14ac:dyDescent="0.2">
      <c r="A12" s="23">
        <v>2007</v>
      </c>
      <c r="B12" s="22">
        <v>1.0946828126907349</v>
      </c>
      <c r="C12" s="22">
        <v>1.1175201660257061</v>
      </c>
      <c r="D12" s="22">
        <v>1.0696946550162763</v>
      </c>
    </row>
    <row r="13" spans="1:4" ht="16.5" customHeight="1" x14ac:dyDescent="0.2">
      <c r="A13" s="23">
        <v>2008</v>
      </c>
      <c r="B13" s="22">
        <v>1.0782302618026733</v>
      </c>
      <c r="C13" s="22">
        <v>1.0837764086245876</v>
      </c>
      <c r="D13" s="22">
        <v>1.0717226946840728</v>
      </c>
    </row>
    <row r="14" spans="1:4" ht="16.5" customHeight="1" x14ac:dyDescent="0.2">
      <c r="A14" s="23">
        <v>2009</v>
      </c>
      <c r="B14" s="22">
        <v>1.0329649448394775</v>
      </c>
      <c r="C14" s="22">
        <v>1.0370198623633549</v>
      </c>
      <c r="D14" s="22">
        <v>1.027687158206094</v>
      </c>
    </row>
    <row r="15" spans="1:4" ht="16.5" customHeight="1" x14ac:dyDescent="0.2">
      <c r="A15" s="23">
        <v>2010</v>
      </c>
      <c r="B15" s="22">
        <v>1.106377124786377</v>
      </c>
      <c r="C15" s="22">
        <v>1.0931028749559946</v>
      </c>
      <c r="D15" s="22">
        <v>1.1240295078451719</v>
      </c>
    </row>
    <row r="16" spans="1:4" ht="16.5" customHeight="1" x14ac:dyDescent="0.2">
      <c r="A16" s="23">
        <v>2011</v>
      </c>
      <c r="B16" s="22">
        <v>1.1210321187973022</v>
      </c>
      <c r="C16" s="22">
        <v>1.0962936121234013</v>
      </c>
      <c r="D16" s="22">
        <v>1.1571130410204786</v>
      </c>
    </row>
    <row r="17" spans="1:4" ht="16.5" customHeight="1" x14ac:dyDescent="0.2">
      <c r="A17" s="23">
        <v>2012</v>
      </c>
      <c r="B17" s="22">
        <v>1.1260291337966919</v>
      </c>
      <c r="C17" s="22">
        <v>1.0941363847736241</v>
      </c>
      <c r="D17" s="22">
        <v>1.1719026527976808</v>
      </c>
    </row>
    <row r="18" spans="1:4" ht="16.5" customHeight="1" x14ac:dyDescent="0.2">
      <c r="A18" s="23">
        <v>2013</v>
      </c>
      <c r="B18" s="22">
        <v>1.1451537609100342</v>
      </c>
      <c r="C18" s="22">
        <v>1.1029654793709798</v>
      </c>
      <c r="D18" s="22">
        <v>1.2063153049768351</v>
      </c>
    </row>
    <row r="19" spans="1:4" ht="16.5" customHeight="1" x14ac:dyDescent="0.2">
      <c r="A19" s="23">
        <v>2014</v>
      </c>
      <c r="B19" s="22">
        <v>1.1251121759414673</v>
      </c>
      <c r="C19" s="22">
        <v>1.1158300216143118</v>
      </c>
      <c r="D19" s="22">
        <v>1.1385726418363162</v>
      </c>
    </row>
    <row r="20" spans="1:4" ht="16.5" customHeight="1" x14ac:dyDescent="0.2">
      <c r="A20" s="23">
        <v>2015</v>
      </c>
      <c r="B20" s="22">
        <v>1.1408199071884155</v>
      </c>
      <c r="C20" s="22">
        <v>1.1231196159558134</v>
      </c>
      <c r="D20" s="22">
        <v>1.1687778919297545</v>
      </c>
    </row>
    <row r="21" spans="1:4" ht="16.5" customHeight="1" x14ac:dyDescent="0.2">
      <c r="A21" s="23">
        <v>2016</v>
      </c>
      <c r="B21" s="22">
        <v>1.1586524248123169</v>
      </c>
      <c r="C21" s="22">
        <v>1.13331860037776</v>
      </c>
      <c r="D21" s="22">
        <v>1.1982289271841047</v>
      </c>
    </row>
    <row r="22" spans="1:4" ht="16.5" customHeight="1" x14ac:dyDescent="0.2">
      <c r="A22" s="23">
        <v>2017</v>
      </c>
      <c r="B22" s="22">
        <v>1.1716724634170532</v>
      </c>
      <c r="C22" s="22">
        <v>1.1380290721705479</v>
      </c>
      <c r="D22" s="22">
        <v>1.2218799106184879</v>
      </c>
    </row>
    <row r="23" spans="1:4" ht="16.5" customHeight="1" x14ac:dyDescent="0.2">
      <c r="A23" s="23">
        <v>2018</v>
      </c>
      <c r="B23" s="22">
        <v>1.1643198728561401</v>
      </c>
      <c r="C23" s="22">
        <v>1.1442555278470854</v>
      </c>
      <c r="D23" s="22">
        <v>1.1953787270358989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zoomScale="85" zoomScaleNormal="85" workbookViewId="0">
      <selection activeCell="D35" sqref="D35"/>
    </sheetView>
  </sheetViews>
  <sheetFormatPr defaultRowHeight="16.5" customHeight="1" x14ac:dyDescent="0.2"/>
  <cols>
    <col min="1" max="1" width="19.5703125" style="1" bestFit="1" customWidth="1"/>
    <col min="2" max="2" width="13.5703125" style="1" bestFit="1" customWidth="1"/>
    <col min="3" max="3" width="13.140625" style="1" bestFit="1" customWidth="1"/>
    <col min="4" max="16" width="9.140625" style="1"/>
    <col min="17" max="17" width="13.42578125" style="1" bestFit="1" customWidth="1"/>
    <col min="18" max="16384" width="9.140625" style="1"/>
  </cols>
  <sheetData>
    <row r="1" spans="1:3" s="2" customFormat="1" ht="36.75" customHeight="1" x14ac:dyDescent="0.25">
      <c r="A1" s="10" t="s">
        <v>5</v>
      </c>
      <c r="B1" s="5" t="s">
        <v>15</v>
      </c>
    </row>
    <row r="2" spans="1:3" s="2" customFormat="1" ht="36.75" customHeight="1" x14ac:dyDescent="0.25">
      <c r="A2" s="19" t="s">
        <v>0</v>
      </c>
    </row>
    <row r="4" spans="1:3" ht="16.5" customHeight="1" x14ac:dyDescent="0.2">
      <c r="A4" s="25" t="s">
        <v>58</v>
      </c>
      <c r="B4" s="24" t="s">
        <v>60</v>
      </c>
      <c r="C4" s="24" t="s">
        <v>61</v>
      </c>
    </row>
    <row r="5" spans="1:3" ht="16.5" customHeight="1" x14ac:dyDescent="0.2">
      <c r="A5" s="26" t="s">
        <v>98</v>
      </c>
      <c r="B5" s="27">
        <v>1.0746753215789699</v>
      </c>
      <c r="C5" s="27">
        <v>1.0587016344070435</v>
      </c>
    </row>
    <row r="6" spans="1:3" ht="16.5" customHeight="1" x14ac:dyDescent="0.2">
      <c r="A6" s="26" t="s">
        <v>41</v>
      </c>
      <c r="B6" s="27">
        <v>1.0398790836334229</v>
      </c>
      <c r="C6" s="27">
        <v>1.0389797687530518</v>
      </c>
    </row>
    <row r="7" spans="1:3" ht="16.5" customHeight="1" x14ac:dyDescent="0.2">
      <c r="A7" s="26" t="s">
        <v>42</v>
      </c>
      <c r="B7" s="27">
        <v>1.0574848651885986</v>
      </c>
      <c r="C7" s="27">
        <v>1.0604753494262695</v>
      </c>
    </row>
    <row r="8" spans="1:3" ht="16.5" customHeight="1" x14ac:dyDescent="0.2">
      <c r="A8" s="26" t="s">
        <v>43</v>
      </c>
      <c r="B8" s="27">
        <v>0.98286813497543335</v>
      </c>
      <c r="C8" s="27">
        <v>1.0186727046966553</v>
      </c>
    </row>
    <row r="9" spans="1:3" ht="16.5" customHeight="1" x14ac:dyDescent="0.2">
      <c r="A9" s="26" t="s">
        <v>44</v>
      </c>
      <c r="B9" s="27">
        <v>1.0409446954727173</v>
      </c>
      <c r="C9" s="27">
        <v>1.1373856067657471</v>
      </c>
    </row>
    <row r="10" spans="1:3" ht="16.5" customHeight="1" x14ac:dyDescent="0.2">
      <c r="A10" s="26" t="s">
        <v>45</v>
      </c>
      <c r="B10" s="27">
        <v>1.0048426389694214</v>
      </c>
      <c r="C10" s="27">
        <v>1.1312088966369629</v>
      </c>
    </row>
    <row r="11" spans="1:3" ht="16.5" customHeight="1" x14ac:dyDescent="0.2">
      <c r="A11" s="26" t="s">
        <v>46</v>
      </c>
      <c r="B11" s="27">
        <v>1.1135814189910889</v>
      </c>
      <c r="C11" s="27">
        <v>1.3321050405502319</v>
      </c>
    </row>
    <row r="12" spans="1:3" ht="16.5" customHeight="1" x14ac:dyDescent="0.2">
      <c r="A12" s="26" t="s">
        <v>47</v>
      </c>
      <c r="B12" s="27">
        <v>0.95995897054672241</v>
      </c>
      <c r="C12" s="27">
        <v>1.2296597957611084</v>
      </c>
    </row>
    <row r="13" spans="1:3" ht="16.5" customHeight="1" x14ac:dyDescent="0.2">
      <c r="A13" s="26" t="s">
        <v>48</v>
      </c>
      <c r="B13" s="27">
        <v>1.0506176948547363</v>
      </c>
      <c r="C13" s="27">
        <v>1.3965017795562744</v>
      </c>
    </row>
    <row r="14" spans="1:3" ht="16.5" customHeight="1" x14ac:dyDescent="0.2">
      <c r="A14" s="26" t="s">
        <v>49</v>
      </c>
      <c r="B14" s="27">
        <v>1.0539305210113525</v>
      </c>
      <c r="C14" s="27">
        <v>1.4679644107818604</v>
      </c>
    </row>
    <row r="15" spans="1:3" ht="16.5" customHeight="1" x14ac:dyDescent="0.2">
      <c r="A15" s="26" t="s">
        <v>50</v>
      </c>
      <c r="B15" s="27">
        <v>1.0235568284988403</v>
      </c>
      <c r="C15" s="27">
        <v>1.8155149221420288</v>
      </c>
    </row>
    <row r="16" spans="1:3" ht="16.5" customHeight="1" x14ac:dyDescent="0.2">
      <c r="A16" s="23"/>
      <c r="B16" s="21"/>
      <c r="C16" s="21"/>
    </row>
    <row r="17" spans="1:3" ht="16.5" customHeight="1" x14ac:dyDescent="0.2">
      <c r="A17" s="25" t="s">
        <v>59</v>
      </c>
      <c r="B17" s="24" t="s">
        <v>60</v>
      </c>
      <c r="C17" s="24" t="s">
        <v>61</v>
      </c>
    </row>
    <row r="18" spans="1:3" ht="16.5" customHeight="1" x14ac:dyDescent="0.2">
      <c r="A18" s="26" t="s">
        <v>51</v>
      </c>
      <c r="B18" s="27">
        <v>1.1209938526153564</v>
      </c>
      <c r="C18" s="27">
        <v>1.0660024881362915</v>
      </c>
    </row>
    <row r="19" spans="1:3" ht="16.5" customHeight="1" x14ac:dyDescent="0.2">
      <c r="A19" s="26" t="s">
        <v>52</v>
      </c>
      <c r="B19" s="27">
        <v>1.1389795541763306</v>
      </c>
      <c r="C19" s="27">
        <v>1.142673134803772</v>
      </c>
    </row>
    <row r="20" spans="1:3" ht="16.5" customHeight="1" x14ac:dyDescent="0.2">
      <c r="A20" s="26" t="s">
        <v>53</v>
      </c>
      <c r="B20" s="27">
        <v>1.0267037153244019</v>
      </c>
      <c r="C20" s="27">
        <v>1.0848103761672974</v>
      </c>
    </row>
    <row r="21" spans="1:3" ht="16.5" customHeight="1" x14ac:dyDescent="0.2">
      <c r="A21" s="26" t="s">
        <v>54</v>
      </c>
      <c r="B21" s="27">
        <v>0.98790967464447021</v>
      </c>
      <c r="C21" s="27">
        <v>1.0749951601028442</v>
      </c>
    </row>
    <row r="22" spans="1:3" ht="16.5" customHeight="1" x14ac:dyDescent="0.2">
      <c r="A22" s="26" t="s">
        <v>55</v>
      </c>
      <c r="B22" s="27">
        <v>1.1054733991622925</v>
      </c>
      <c r="C22" s="27">
        <v>1.1948566436767578</v>
      </c>
    </row>
    <row r="23" spans="1:3" ht="16.5" customHeight="1" x14ac:dyDescent="0.2">
      <c r="A23" s="26" t="s">
        <v>97</v>
      </c>
      <c r="B23" s="27">
        <v>1.0025004148483276</v>
      </c>
      <c r="C23" s="27">
        <v>1.1178634166717529</v>
      </c>
    </row>
    <row r="24" spans="1:3" ht="16.5" customHeight="1" x14ac:dyDescent="0.2">
      <c r="A24" s="26" t="s">
        <v>56</v>
      </c>
      <c r="B24" s="27">
        <v>0.98396122455596924</v>
      </c>
      <c r="C24" s="27">
        <v>1.1295738220214844</v>
      </c>
    </row>
    <row r="25" spans="1:3" ht="16.5" customHeight="1" x14ac:dyDescent="0.2">
      <c r="A25" s="26" t="s">
        <v>57</v>
      </c>
      <c r="B25" s="27">
        <v>1.0756140947341919</v>
      </c>
      <c r="C25" s="27">
        <v>1.2851964235305786</v>
      </c>
    </row>
    <row r="26" spans="1:3" ht="16.5" customHeight="1" x14ac:dyDescent="0.2">
      <c r="A26" s="23"/>
      <c r="B26" s="21"/>
      <c r="C26" s="21"/>
    </row>
    <row r="27" spans="1:3" ht="16.5" customHeight="1" x14ac:dyDescent="0.2">
      <c r="A27" s="23"/>
      <c r="B27" s="21"/>
      <c r="C27" s="21"/>
    </row>
    <row r="28" spans="1:3" ht="16.5" customHeight="1" x14ac:dyDescent="0.2">
      <c r="A28" s="23" t="s">
        <v>92</v>
      </c>
      <c r="B28" s="27">
        <v>0.9</v>
      </c>
      <c r="C28" s="27">
        <v>0.9</v>
      </c>
    </row>
    <row r="29" spans="1:3" ht="16.5" customHeight="1" x14ac:dyDescent="0.2">
      <c r="A29" s="23"/>
      <c r="B29" s="27">
        <v>2</v>
      </c>
      <c r="C29" s="27">
        <v>2</v>
      </c>
    </row>
    <row r="33" spans="6:11" ht="16.5" customHeight="1" x14ac:dyDescent="0.2">
      <c r="F33" s="7"/>
      <c r="G33" s="7"/>
      <c r="H33" s="7"/>
      <c r="I33" s="7"/>
      <c r="J33" s="7"/>
      <c r="K33" s="7"/>
    </row>
    <row r="34" spans="6:11" ht="16.5" customHeight="1" x14ac:dyDescent="0.2">
      <c r="F34" s="7"/>
      <c r="G34" s="7"/>
      <c r="H34" s="7"/>
      <c r="I34" s="7"/>
      <c r="J34" s="7"/>
      <c r="K34" s="7"/>
    </row>
    <row r="35" spans="6:11" ht="16.5" customHeight="1" x14ac:dyDescent="0.2">
      <c r="F35" s="7"/>
      <c r="G35" s="7"/>
      <c r="H35" s="7"/>
      <c r="I35" s="7"/>
      <c r="J35" s="7"/>
      <c r="K35" s="7"/>
    </row>
    <row r="36" spans="6:11" ht="16.5" customHeight="1" x14ac:dyDescent="0.2">
      <c r="F36" s="7"/>
      <c r="G36" s="7"/>
      <c r="H36" s="7"/>
      <c r="I36" s="7"/>
      <c r="J36" s="7"/>
      <c r="K36" s="7"/>
    </row>
    <row r="37" spans="6:11" ht="16.5" customHeight="1" x14ac:dyDescent="0.2">
      <c r="F37" s="7"/>
      <c r="G37" s="7"/>
      <c r="H37" s="7"/>
      <c r="I37" s="7"/>
      <c r="J37" s="7"/>
      <c r="K37" s="7"/>
    </row>
    <row r="38" spans="6:11" ht="16.5" customHeight="1" x14ac:dyDescent="0.2">
      <c r="F38" s="7"/>
      <c r="G38" s="7"/>
      <c r="H38" s="7"/>
      <c r="I38" s="7"/>
      <c r="J38" s="7"/>
      <c r="K38" s="7"/>
    </row>
    <row r="39" spans="6:11" ht="16.5" customHeight="1" x14ac:dyDescent="0.2">
      <c r="F39" s="7"/>
      <c r="G39" s="7"/>
      <c r="H39" s="7"/>
      <c r="I39" s="7"/>
      <c r="J39" s="7"/>
      <c r="K39" s="7"/>
    </row>
    <row r="40" spans="6:11" ht="16.5" customHeight="1" x14ac:dyDescent="0.2">
      <c r="F40" s="7"/>
      <c r="G40" s="7"/>
      <c r="H40" s="7"/>
      <c r="I40" s="7"/>
      <c r="J40" s="7"/>
      <c r="K40" s="7"/>
    </row>
    <row r="41" spans="6:11" ht="16.5" customHeight="1" x14ac:dyDescent="0.2">
      <c r="F41" s="7"/>
      <c r="G41" s="7"/>
      <c r="H41" s="7"/>
      <c r="I41" s="7"/>
      <c r="J41" s="7"/>
      <c r="K41" s="7"/>
    </row>
    <row r="42" spans="6:11" ht="16.5" customHeight="1" x14ac:dyDescent="0.2">
      <c r="F42" s="7"/>
      <c r="G42" s="7"/>
      <c r="H42" s="7"/>
      <c r="I42" s="7"/>
      <c r="J42" s="7"/>
      <c r="K42" s="7"/>
    </row>
    <row r="43" spans="6:11" ht="16.5" customHeight="1" x14ac:dyDescent="0.2">
      <c r="F43" s="7"/>
      <c r="G43" s="7"/>
      <c r="H43" s="7"/>
      <c r="I43" s="7"/>
      <c r="J43" s="7"/>
      <c r="K43" s="7"/>
    </row>
    <row r="44" spans="6:11" ht="16.5" customHeight="1" x14ac:dyDescent="0.2">
      <c r="F44" s="7"/>
      <c r="G44" s="7"/>
      <c r="H44" s="7"/>
      <c r="I44" s="7"/>
      <c r="J44" s="7"/>
      <c r="K44" s="7"/>
    </row>
    <row r="45" spans="6:11" ht="16.5" customHeight="1" x14ac:dyDescent="0.2">
      <c r="F45" s="7"/>
      <c r="G45" s="7"/>
      <c r="H45" s="7"/>
      <c r="I45" s="7"/>
      <c r="J45" s="7"/>
      <c r="K45" s="7"/>
    </row>
    <row r="46" spans="6:11" ht="16.5" customHeight="1" x14ac:dyDescent="0.2">
      <c r="F46" s="7"/>
      <c r="G46" s="7"/>
      <c r="H46" s="7"/>
      <c r="I46" s="7"/>
      <c r="J46" s="7"/>
      <c r="K46" s="7"/>
    </row>
    <row r="47" spans="6:11" ht="16.5" customHeight="1" x14ac:dyDescent="0.2">
      <c r="F47" s="7"/>
      <c r="G47" s="7"/>
      <c r="H47" s="7"/>
      <c r="I47" s="7"/>
      <c r="J47" s="7"/>
      <c r="K47" s="7"/>
    </row>
    <row r="48" spans="6:11" ht="16.5" customHeight="1" x14ac:dyDescent="0.2">
      <c r="F48" s="7"/>
      <c r="G48" s="7"/>
      <c r="H48" s="7"/>
      <c r="I48" s="7"/>
      <c r="J48" s="7"/>
      <c r="K48" s="7"/>
    </row>
    <row r="49" spans="2:11" ht="16.5" customHeight="1" x14ac:dyDescent="0.2">
      <c r="F49" s="7"/>
      <c r="G49" s="7"/>
      <c r="H49" s="7"/>
      <c r="I49" s="7"/>
      <c r="J49" s="7"/>
      <c r="K49" s="7"/>
    </row>
    <row r="50" spans="2:11" ht="16.5" customHeight="1" x14ac:dyDescent="0.2">
      <c r="F50" s="7"/>
      <c r="G50" s="7"/>
      <c r="H50" s="7"/>
      <c r="I50" s="7"/>
      <c r="J50" s="7"/>
      <c r="K50" s="7"/>
    </row>
    <row r="51" spans="2:11" ht="16.5" customHeight="1" x14ac:dyDescent="0.2">
      <c r="F51" s="7"/>
      <c r="G51" s="7"/>
      <c r="H51" s="7"/>
      <c r="I51" s="7"/>
      <c r="J51" s="7"/>
      <c r="K51" s="7"/>
    </row>
    <row r="52" spans="2:11" ht="16.5" customHeight="1" x14ac:dyDescent="0.2">
      <c r="F52" s="7"/>
      <c r="G52" s="7"/>
      <c r="H52" s="7"/>
      <c r="I52" s="7"/>
      <c r="J52" s="7"/>
      <c r="K52" s="7"/>
    </row>
    <row r="53" spans="2:11" ht="16.5" customHeight="1" x14ac:dyDescent="0.2">
      <c r="F53" s="7"/>
      <c r="G53" s="7"/>
      <c r="H53" s="7"/>
      <c r="I53" s="7"/>
      <c r="J53" s="7"/>
      <c r="K53" s="7"/>
    </row>
    <row r="61" spans="2:11" ht="16.5" customHeight="1" x14ac:dyDescent="0.2">
      <c r="B61" s="8"/>
      <c r="C61" s="8"/>
    </row>
    <row r="69" spans="1:15" ht="16.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6.5" customHeight="1" x14ac:dyDescent="0.2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9"/>
      <c r="M70" s="9"/>
      <c r="N70" s="7"/>
      <c r="O70" s="7"/>
    </row>
    <row r="71" spans="1:15" ht="16.5" customHeight="1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9"/>
      <c r="M71" s="9"/>
      <c r="N71" s="7"/>
      <c r="O71" s="7"/>
    </row>
    <row r="72" spans="1:15" ht="16.5" customHeight="1" x14ac:dyDescent="0.2">
      <c r="A72" s="7"/>
      <c r="B72" s="8"/>
    </row>
    <row r="73" spans="1:15" ht="16.5" customHeight="1" x14ac:dyDescent="0.2">
      <c r="A73" s="7"/>
      <c r="B73" s="8"/>
    </row>
    <row r="74" spans="1:15" ht="16.5" customHeight="1" x14ac:dyDescent="0.2">
      <c r="A74" s="7"/>
      <c r="B74" s="8"/>
    </row>
    <row r="78" spans="1:15" ht="16.5" customHeight="1" x14ac:dyDescent="0.2">
      <c r="A78" s="7"/>
      <c r="B78" s="7"/>
    </row>
    <row r="79" spans="1:15" ht="16.5" customHeight="1" x14ac:dyDescent="0.2">
      <c r="A79" s="7"/>
      <c r="B79" s="8"/>
    </row>
    <row r="80" spans="1:15" ht="16.5" customHeight="1" x14ac:dyDescent="0.2">
      <c r="A80" s="7"/>
      <c r="B80" s="8"/>
    </row>
    <row r="81" spans="1:2" ht="16.5" customHeight="1" x14ac:dyDescent="0.2">
      <c r="A81" s="7"/>
      <c r="B81" s="8"/>
    </row>
    <row r="82" spans="1:2" ht="16.5" customHeight="1" x14ac:dyDescent="0.2">
      <c r="A82" s="7"/>
      <c r="B82" s="8"/>
    </row>
    <row r="83" spans="1:2" ht="16.5" customHeight="1" x14ac:dyDescent="0.2">
      <c r="A83" s="7"/>
      <c r="B83" s="8"/>
    </row>
    <row r="84" spans="1:2" ht="16.5" customHeight="1" x14ac:dyDescent="0.2">
      <c r="A84" s="7"/>
      <c r="B84" s="8"/>
    </row>
    <row r="85" spans="1:2" ht="16.5" customHeight="1" x14ac:dyDescent="0.2">
      <c r="A85" s="7"/>
      <c r="B85" s="8"/>
    </row>
    <row r="86" spans="1:2" ht="16.5" customHeight="1" x14ac:dyDescent="0.2">
      <c r="A86" s="7"/>
      <c r="B86" s="8"/>
    </row>
    <row r="124" spans="1:17" ht="16.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O124" s="7"/>
      <c r="P124" s="7"/>
      <c r="Q124" s="7"/>
    </row>
    <row r="125" spans="1:17" ht="16.5" customHeight="1" x14ac:dyDescent="0.2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9"/>
      <c r="O125" s="7"/>
      <c r="P125" s="8"/>
      <c r="Q125" s="8"/>
    </row>
    <row r="126" spans="1:17" ht="16.5" customHeight="1" x14ac:dyDescent="0.2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/>
      <c r="M126" s="9"/>
      <c r="O126" s="7"/>
      <c r="P126" s="8"/>
      <c r="Q126" s="8"/>
    </row>
    <row r="127" spans="1:17" ht="16.5" customHeight="1" x14ac:dyDescent="0.2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9"/>
      <c r="O127" s="7"/>
      <c r="P127" s="8"/>
      <c r="Q127" s="8"/>
    </row>
    <row r="128" spans="1:17" ht="16.5" customHeight="1" x14ac:dyDescent="0.2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9"/>
      <c r="M128" s="9"/>
      <c r="O128" s="7"/>
      <c r="P128" s="8"/>
      <c r="Q128" s="8"/>
    </row>
    <row r="129" spans="1:17" ht="16.5" customHeight="1" x14ac:dyDescent="0.2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9"/>
      <c r="O129" s="7"/>
      <c r="P129" s="8"/>
      <c r="Q129" s="8"/>
    </row>
    <row r="130" spans="1:17" ht="16.5" customHeight="1" x14ac:dyDescent="0.2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9"/>
      <c r="M130" s="9"/>
      <c r="O130" s="7"/>
      <c r="P130" s="8"/>
      <c r="Q130" s="8"/>
    </row>
    <row r="131" spans="1:17" ht="16.5" customHeight="1" x14ac:dyDescent="0.2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9"/>
      <c r="M131" s="9"/>
      <c r="O131" s="7"/>
      <c r="P131" s="8"/>
      <c r="Q131" s="8"/>
    </row>
    <row r="132" spans="1:17" ht="16.5" customHeight="1" x14ac:dyDescent="0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/>
      <c r="M132" s="9"/>
      <c r="O132" s="7"/>
      <c r="P132" s="8"/>
      <c r="Q132" s="8"/>
    </row>
    <row r="133" spans="1:17" ht="16.5" customHeight="1" x14ac:dyDescent="0.2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9"/>
      <c r="M133" s="9"/>
      <c r="O133" s="7"/>
      <c r="P133" s="8"/>
      <c r="Q133" s="8"/>
    </row>
    <row r="134" spans="1:17" ht="16.5" customHeight="1" x14ac:dyDescent="0.2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9"/>
      <c r="M134" s="9"/>
      <c r="O134" s="7"/>
      <c r="P134" s="8"/>
      <c r="Q134" s="8"/>
    </row>
    <row r="135" spans="1:17" ht="16.5" customHeight="1" x14ac:dyDescent="0.2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9"/>
      <c r="M135" s="9"/>
      <c r="O135" s="7"/>
      <c r="P135" s="8"/>
      <c r="Q135" s="8"/>
    </row>
    <row r="139" spans="1:17" ht="16.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O139" s="7"/>
      <c r="P139" s="7"/>
      <c r="Q139" s="7"/>
    </row>
    <row r="140" spans="1:17" ht="16.5" customHeight="1" x14ac:dyDescent="0.2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9"/>
      <c r="M140" s="9"/>
      <c r="O140" s="7"/>
      <c r="P140" s="8"/>
      <c r="Q140" s="8"/>
    </row>
    <row r="141" spans="1:17" ht="16.5" customHeight="1" x14ac:dyDescent="0.2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9"/>
      <c r="M141" s="9"/>
      <c r="O141" s="7"/>
      <c r="P141" s="8"/>
      <c r="Q141" s="8"/>
    </row>
    <row r="142" spans="1:17" ht="16.5" customHeight="1" x14ac:dyDescent="0.2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9"/>
      <c r="M142" s="9"/>
      <c r="O142" s="7"/>
      <c r="P142" s="8"/>
      <c r="Q142" s="8"/>
    </row>
    <row r="143" spans="1:17" ht="16.5" customHeight="1" x14ac:dyDescent="0.2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9"/>
      <c r="M143" s="9"/>
      <c r="O143" s="7"/>
      <c r="P143" s="8"/>
      <c r="Q143" s="8"/>
    </row>
    <row r="144" spans="1:17" ht="16.5" customHeight="1" x14ac:dyDescent="0.2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9"/>
      <c r="M144" s="9"/>
      <c r="O144" s="7"/>
      <c r="P144" s="8"/>
      <c r="Q144" s="8"/>
    </row>
    <row r="145" spans="1:17" ht="16.5" customHeight="1" x14ac:dyDescent="0.2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9"/>
      <c r="M145" s="9"/>
      <c r="O145" s="7"/>
      <c r="P145" s="8"/>
      <c r="Q145" s="8"/>
    </row>
    <row r="146" spans="1:17" ht="16.5" customHeight="1" x14ac:dyDescent="0.2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9"/>
      <c r="M146" s="9"/>
      <c r="O146" s="7"/>
      <c r="P146" s="8"/>
      <c r="Q146" s="8"/>
    </row>
    <row r="147" spans="1:17" ht="16.5" customHeight="1" x14ac:dyDescent="0.2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9"/>
      <c r="M147" s="9"/>
      <c r="O147" s="7"/>
      <c r="P147" s="8"/>
      <c r="Q147" s="8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/>
  </sheetViews>
  <sheetFormatPr defaultRowHeight="16.5" customHeight="1" x14ac:dyDescent="0.2"/>
  <cols>
    <col min="1" max="1" width="17" style="1" bestFit="1" customWidth="1"/>
    <col min="2" max="2" width="23.85546875" style="1" bestFit="1" customWidth="1"/>
    <col min="3" max="3" width="44.28515625" style="1" bestFit="1" customWidth="1"/>
    <col min="4" max="16384" width="9.140625" style="1"/>
  </cols>
  <sheetData>
    <row r="1" spans="1:6" s="2" customFormat="1" ht="36.75" customHeight="1" x14ac:dyDescent="0.25">
      <c r="A1" s="3" t="s">
        <v>6</v>
      </c>
      <c r="B1" s="5" t="s">
        <v>16</v>
      </c>
    </row>
    <row r="2" spans="1:6" s="2" customFormat="1" ht="36.75" customHeight="1" x14ac:dyDescent="0.25">
      <c r="A2" s="19" t="s">
        <v>0</v>
      </c>
    </row>
    <row r="4" spans="1:6" ht="16.5" customHeight="1" x14ac:dyDescent="0.2">
      <c r="A4" s="6"/>
      <c r="B4" s="24" t="s">
        <v>95</v>
      </c>
      <c r="C4" s="24" t="s">
        <v>96</v>
      </c>
      <c r="D4" s="7"/>
      <c r="E4" s="7"/>
      <c r="F4" s="7"/>
    </row>
    <row r="5" spans="1:6" ht="16.5" customHeight="1" x14ac:dyDescent="0.2">
      <c r="A5" s="1" t="s">
        <v>21</v>
      </c>
      <c r="B5" s="22">
        <v>10.298476437960492</v>
      </c>
      <c r="C5" s="22">
        <v>42.747686173447057</v>
      </c>
    </row>
    <row r="6" spans="1:6" ht="16.5" customHeight="1" x14ac:dyDescent="0.2">
      <c r="A6" s="1" t="s">
        <v>22</v>
      </c>
      <c r="B6" s="22">
        <v>14.878156957122556</v>
      </c>
      <c r="C6" s="22">
        <v>10.59152103115135</v>
      </c>
    </row>
    <row r="7" spans="1:6" ht="16.5" customHeight="1" x14ac:dyDescent="0.2">
      <c r="A7" s="1" t="s">
        <v>23</v>
      </c>
      <c r="B7" s="22">
        <v>12.519654368919774</v>
      </c>
      <c r="C7" s="22">
        <v>5.9468989399363581</v>
      </c>
    </row>
    <row r="8" spans="1:6" ht="16.5" customHeight="1" x14ac:dyDescent="0.2">
      <c r="A8" s="1" t="s">
        <v>24</v>
      </c>
      <c r="B8" s="22">
        <v>16.551435676307303</v>
      </c>
      <c r="C8" s="22">
        <v>38.563146364348448</v>
      </c>
    </row>
    <row r="9" spans="1:6" ht="16.5" customHeight="1" x14ac:dyDescent="0.2">
      <c r="A9" s="1" t="s">
        <v>25</v>
      </c>
      <c r="B9" s="22">
        <v>12.124015405275124</v>
      </c>
      <c r="C9" s="22">
        <v>2.1507238717892441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6.5" customHeight="1" x14ac:dyDescent="0.2"/>
  <cols>
    <col min="1" max="1" width="17" style="1" customWidth="1"/>
    <col min="2" max="2" width="33.42578125" style="1" customWidth="1"/>
    <col min="3" max="3" width="12.28515625" style="1" customWidth="1"/>
    <col min="4" max="4" width="12.42578125" style="1" customWidth="1"/>
    <col min="5" max="5" width="15.28515625" style="1" bestFit="1" customWidth="1"/>
    <col min="6" max="16384" width="9.140625" style="1"/>
  </cols>
  <sheetData>
    <row r="1" spans="1:5" s="2" customFormat="1" ht="36.75" customHeight="1" x14ac:dyDescent="0.25">
      <c r="A1" s="3" t="s">
        <v>7</v>
      </c>
      <c r="B1" s="5" t="s">
        <v>17</v>
      </c>
    </row>
    <row r="2" spans="1:5" s="2" customFormat="1" ht="36.75" customHeight="1" x14ac:dyDescent="0.25">
      <c r="A2" s="19" t="s">
        <v>0</v>
      </c>
    </row>
    <row r="4" spans="1:5" ht="16.5" customHeight="1" x14ac:dyDescent="0.2">
      <c r="A4" s="6"/>
      <c r="B4" s="24" t="s">
        <v>62</v>
      </c>
      <c r="C4" s="24" t="s">
        <v>65</v>
      </c>
      <c r="D4" s="24" t="s">
        <v>63</v>
      </c>
      <c r="E4" s="24" t="s">
        <v>64</v>
      </c>
    </row>
    <row r="5" spans="1:5" ht="16.5" customHeight="1" x14ac:dyDescent="0.2">
      <c r="A5" s="1" t="s">
        <v>93</v>
      </c>
      <c r="B5" s="22">
        <v>10.452601432800293</v>
      </c>
      <c r="C5" s="22">
        <v>3.6929293610155582</v>
      </c>
      <c r="D5" s="22">
        <v>1.8931211233139038</v>
      </c>
      <c r="E5" s="22">
        <v>4.8665465116500854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6.5" customHeight="1" x14ac:dyDescent="0.2"/>
  <cols>
    <col min="1" max="1" width="17" style="1" customWidth="1"/>
    <col min="2" max="2" width="27" style="1" bestFit="1" customWidth="1"/>
    <col min="3" max="3" width="10.28515625" style="1" customWidth="1"/>
    <col min="4" max="4" width="10.140625" style="1" bestFit="1" customWidth="1"/>
    <col min="5" max="16384" width="9.140625" style="1"/>
  </cols>
  <sheetData>
    <row r="1" spans="1:4" s="2" customFormat="1" ht="36.75" customHeight="1" x14ac:dyDescent="0.25">
      <c r="A1" s="3" t="s">
        <v>8</v>
      </c>
      <c r="B1" s="5" t="s">
        <v>18</v>
      </c>
    </row>
    <row r="2" spans="1:4" s="2" customFormat="1" ht="36.75" customHeight="1" x14ac:dyDescent="0.25">
      <c r="A2" s="19" t="s">
        <v>0</v>
      </c>
    </row>
    <row r="4" spans="1:4" ht="16.5" customHeight="1" x14ac:dyDescent="0.2">
      <c r="A4" s="6"/>
      <c r="B4" s="24" t="s">
        <v>64</v>
      </c>
      <c r="C4" s="24" t="s">
        <v>66</v>
      </c>
      <c r="D4" s="24" t="s">
        <v>67</v>
      </c>
    </row>
    <row r="5" spans="1:4" ht="16.5" customHeight="1" x14ac:dyDescent="0.2">
      <c r="A5" s="1" t="s">
        <v>93</v>
      </c>
      <c r="B5" s="22">
        <v>4.8665465116500854</v>
      </c>
      <c r="C5" s="22">
        <v>1.1598597764968872</v>
      </c>
      <c r="D5" s="22">
        <v>3.7066867351531982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Indhold</vt:lpstr>
      <vt:lpstr>III. 1</vt:lpstr>
      <vt:lpstr>III. 2</vt:lpstr>
      <vt:lpstr>III. 3</vt:lpstr>
      <vt:lpstr>III. 4</vt:lpstr>
      <vt:lpstr>III. 5</vt:lpstr>
      <vt:lpstr>III. 6</vt:lpstr>
      <vt:lpstr>III. 7</vt:lpstr>
      <vt:lpstr>III. 8</vt:lpstr>
      <vt:lpstr>III. 9</vt:lpstr>
      <vt:lpstr>III. 10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Hyldgaard Pagh</dc:creator>
  <cp:lastModifiedBy>Jonas Ehn Bødker (DØRS)</cp:lastModifiedBy>
  <dcterms:created xsi:type="dcterms:W3CDTF">2022-03-17T12:58:18Z</dcterms:created>
  <dcterms:modified xsi:type="dcterms:W3CDTF">2022-06-01T09:04:45Z</dcterms:modified>
</cp:coreProperties>
</file>